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CYRAN\Desktop\rozkłady2022_operatorzy\"/>
    </mc:Choice>
  </mc:AlternateContent>
  <bookViews>
    <workbookView xWindow="0" yWindow="0" windowWidth="28800" windowHeight="12585"/>
  </bookViews>
  <sheets>
    <sheet name="Linia 120_01.01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 s="1"/>
  <c r="F12" i="2" s="1"/>
  <c r="F13" i="2" s="1"/>
  <c r="F14" i="2" s="1"/>
</calcChain>
</file>

<file path=xl/sharedStrings.xml><?xml version="1.0" encoding="utf-8"?>
<sst xmlns="http://schemas.openxmlformats.org/spreadsheetml/2006/main" count="206" uniqueCount="80">
  <si>
    <t>Nazwa dworca lub przystanku komunikacyjnego</t>
  </si>
  <si>
    <t>Numer przystamku</t>
  </si>
  <si>
    <t>Kategoria drogi</t>
  </si>
  <si>
    <t>Odległości między przystankami</t>
  </si>
  <si>
    <t>Kursy
(1. Numer kursu / 2. Symbol)</t>
  </si>
  <si>
    <t>Odległości narastająco dla całej linii</t>
  </si>
  <si>
    <t>D              zw.</t>
  </si>
  <si>
    <t>Wola Wadowska Skrzyżowanie</t>
  </si>
  <si>
    <t>01</t>
  </si>
  <si>
    <t>powiatowa</t>
  </si>
  <si>
    <t>Wola Wadowska III</t>
  </si>
  <si>
    <t>03</t>
  </si>
  <si>
    <t>Wola Wadowska Szkoła</t>
  </si>
  <si>
    <t>05</t>
  </si>
  <si>
    <t>Wola Wadowska II</t>
  </si>
  <si>
    <t>07</t>
  </si>
  <si>
    <t>Wola Wadowska I</t>
  </si>
  <si>
    <t>09</t>
  </si>
  <si>
    <t>11</t>
  </si>
  <si>
    <t>Kosówka I</t>
  </si>
  <si>
    <t>19</t>
  </si>
  <si>
    <t>Kosówka II</t>
  </si>
  <si>
    <t>25</t>
  </si>
  <si>
    <t>Zabrnie Skrzyżowanie</t>
  </si>
  <si>
    <t>21</t>
  </si>
  <si>
    <t>Zabrnie Cegielnia</t>
  </si>
  <si>
    <t>Wampierzów II</t>
  </si>
  <si>
    <t>Wampierzów I</t>
  </si>
  <si>
    <t>Wampierzów III</t>
  </si>
  <si>
    <t>Wampierzów Szkoła</t>
  </si>
  <si>
    <t>Kawęczyn</t>
  </si>
  <si>
    <t>gminna</t>
  </si>
  <si>
    <t>08</t>
  </si>
  <si>
    <t>Wampierzów - Sklep</t>
  </si>
  <si>
    <t>Wampierzów - Skrzyżowanie</t>
  </si>
  <si>
    <t>02</t>
  </si>
  <si>
    <t>Piątkowiec</t>
  </si>
  <si>
    <t>Wadowice Górne Skrzyż.</t>
  </si>
  <si>
    <t>26</t>
  </si>
  <si>
    <t>wojewódzka</t>
  </si>
  <si>
    <t>28</t>
  </si>
  <si>
    <t>Piątkowiec Nadleśnictwo</t>
  </si>
  <si>
    <t>30</t>
  </si>
  <si>
    <t>Wola Mielecka Autocentrum</t>
  </si>
  <si>
    <t>32</t>
  </si>
  <si>
    <t>Wola Mielecka I</t>
  </si>
  <si>
    <t>34</t>
  </si>
  <si>
    <t>Wola Mielecka II</t>
  </si>
  <si>
    <t>36</t>
  </si>
  <si>
    <t>Przystanki:</t>
  </si>
  <si>
    <t>km</t>
  </si>
  <si>
    <t>D</t>
  </si>
  <si>
    <t>Rozkład jazdy linii 120</t>
  </si>
  <si>
    <t>Wola Wadowska- Mielec</t>
  </si>
  <si>
    <t>Mielec Staszica 01</t>
  </si>
  <si>
    <t>10</t>
  </si>
  <si>
    <t>06</t>
  </si>
  <si>
    <t>04</t>
  </si>
  <si>
    <t xml:space="preserve">Wierzchowiny </t>
  </si>
  <si>
    <t>16</t>
  </si>
  <si>
    <t>18</t>
  </si>
  <si>
    <t>20</t>
  </si>
  <si>
    <t>22</t>
  </si>
  <si>
    <t>24</t>
  </si>
  <si>
    <t>Odjazdy od poniedziałku do piątku</t>
  </si>
  <si>
    <t>Wadowice Dolne</t>
  </si>
  <si>
    <t>Przebendów-Wampierzów</t>
  </si>
  <si>
    <t>Przebendów 3</t>
  </si>
  <si>
    <t>Wadowice Górne I</t>
  </si>
  <si>
    <t>Przebendów</t>
  </si>
  <si>
    <t>Przebendów Podlesie II</t>
  </si>
  <si>
    <t>Wadowice Górne</t>
  </si>
  <si>
    <t xml:space="preserve"> Staszica 02</t>
  </si>
  <si>
    <t xml:space="preserve"> Dworzec ul. Jagiellończyka 7</t>
  </si>
  <si>
    <t>ważny od 01.01.2023r.</t>
  </si>
  <si>
    <t>Mielec D.A. Jagiellończyka 7</t>
  </si>
  <si>
    <t>Przebendów  3</t>
  </si>
  <si>
    <t>Przebendów - Wampierzów</t>
  </si>
  <si>
    <t>Wampierzów Skrzyżowanie</t>
  </si>
  <si>
    <t>Wampierzów Sklep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</si>
</sst>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1" fillId="0" borderId="0" xfId="0" applyFont="1"/>
    <xf numFmtId="49" fontId="6" fillId="2" borderId="1" xfId="1" applyNumberFormat="1" applyFont="1" applyFill="1" applyBorder="1"/>
    <xf numFmtId="20" fontId="7" fillId="0" borderId="1" xfId="0" applyNumberFormat="1" applyFont="1" applyFill="1" applyBorder="1" applyAlignment="1">
      <alignment horizontal="center"/>
    </xf>
    <xf numFmtId="20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/>
    <xf numFmtId="49" fontId="6" fillId="2" borderId="1" xfId="0" applyNumberFormat="1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/>
    <xf numFmtId="49" fontId="2" fillId="0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1" xfId="0" applyBorder="1"/>
    <xf numFmtId="0" fontId="1" fillId="0" borderId="4" xfId="0" applyFont="1" applyBorder="1"/>
    <xf numFmtId="0" fontId="1" fillId="0" borderId="3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20" fontId="9" fillId="0" borderId="1" xfId="0" applyNumberFormat="1" applyFont="1" applyBorder="1"/>
    <xf numFmtId="20" fontId="9" fillId="0" borderId="3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1"/>
  <sheetViews>
    <sheetView tabSelected="1" workbookViewId="0">
      <selection activeCell="Z30" sqref="Y29:Z30"/>
    </sheetView>
  </sheetViews>
  <sheetFormatPr defaultRowHeight="15" x14ac:dyDescent="0.25"/>
  <cols>
    <col min="2" max="2" width="28.5703125" customWidth="1"/>
    <col min="3" max="3" width="5.28515625" hidden="1" customWidth="1"/>
    <col min="4" max="4" width="7.85546875" hidden="1" customWidth="1"/>
    <col min="5" max="5" width="5.7109375" hidden="1" customWidth="1"/>
    <col min="6" max="6" width="5.7109375" customWidth="1"/>
    <col min="7" max="7" width="3.140625" customWidth="1"/>
    <col min="8" max="8" width="2.42578125" customWidth="1"/>
    <col min="9" max="9" width="5.7109375" customWidth="1"/>
    <col min="10" max="10" width="3" customWidth="1"/>
    <col min="11" max="11" width="25.140625" bestFit="1" customWidth="1"/>
    <col min="12" max="12" width="5.7109375" hidden="1" customWidth="1"/>
    <col min="13" max="13" width="7.140625" hidden="1" customWidth="1"/>
    <col min="14" max="14" width="5.7109375" customWidth="1"/>
    <col min="15" max="15" width="0.140625" customWidth="1"/>
    <col min="16" max="16" width="5.42578125" bestFit="1" customWidth="1"/>
    <col min="17" max="17" width="5.7109375" customWidth="1"/>
  </cols>
  <sheetData>
    <row r="3" spans="2:17" ht="15.75" customHeight="1" x14ac:dyDescent="0.25">
      <c r="B3" s="4" t="s">
        <v>52</v>
      </c>
      <c r="F3" s="14" t="s">
        <v>74</v>
      </c>
      <c r="G3" s="14"/>
      <c r="H3" s="14"/>
      <c r="I3" s="14"/>
      <c r="K3" s="4" t="s">
        <v>52</v>
      </c>
      <c r="N3" s="14" t="s">
        <v>74</v>
      </c>
      <c r="O3" s="14"/>
      <c r="P3" s="14"/>
      <c r="Q3" s="14"/>
    </row>
    <row r="4" spans="2:17" ht="21" customHeight="1" x14ac:dyDescent="0.25">
      <c r="B4" s="13" t="s">
        <v>53</v>
      </c>
      <c r="F4" s="33" t="s">
        <v>64</v>
      </c>
      <c r="G4" s="33"/>
      <c r="H4" s="33"/>
      <c r="I4" s="33"/>
      <c r="K4" s="4" t="s">
        <v>53</v>
      </c>
      <c r="N4" s="33" t="s">
        <v>64</v>
      </c>
      <c r="O4" s="33"/>
      <c r="P4" s="33"/>
      <c r="Q4" s="33"/>
    </row>
    <row r="5" spans="2:17" x14ac:dyDescent="0.25">
      <c r="B5" s="10" t="s">
        <v>49</v>
      </c>
      <c r="C5" s="2"/>
      <c r="D5" s="2"/>
      <c r="E5" s="3"/>
      <c r="F5" s="3" t="s">
        <v>50</v>
      </c>
      <c r="G5" s="34" t="s">
        <v>51</v>
      </c>
      <c r="H5" s="34"/>
      <c r="I5" s="12" t="s">
        <v>51</v>
      </c>
      <c r="K5" s="10" t="s">
        <v>49</v>
      </c>
      <c r="L5" s="2"/>
      <c r="M5" s="23"/>
      <c r="N5" s="3" t="s">
        <v>50</v>
      </c>
      <c r="O5" s="34" t="s">
        <v>51</v>
      </c>
      <c r="P5" s="34"/>
      <c r="Q5" s="24" t="s">
        <v>51</v>
      </c>
    </row>
    <row r="6" spans="2:17" ht="15" hidden="1" customHeight="1" x14ac:dyDescent="0.25">
      <c r="B6" s="29" t="s">
        <v>0</v>
      </c>
      <c r="C6" s="30" t="s">
        <v>1</v>
      </c>
      <c r="D6" s="30" t="s">
        <v>2</v>
      </c>
      <c r="E6" s="31" t="s">
        <v>3</v>
      </c>
      <c r="F6" s="31"/>
      <c r="G6" s="29" t="s">
        <v>4</v>
      </c>
      <c r="H6" s="29"/>
      <c r="I6" s="29"/>
      <c r="N6" s="22"/>
      <c r="O6" s="22"/>
      <c r="P6" s="22"/>
    </row>
    <row r="7" spans="2:17" ht="15" hidden="1" customHeight="1" x14ac:dyDescent="0.25">
      <c r="B7" s="29"/>
      <c r="C7" s="30"/>
      <c r="D7" s="30"/>
      <c r="E7" s="32" t="s">
        <v>3</v>
      </c>
      <c r="F7" s="32" t="s">
        <v>5</v>
      </c>
      <c r="G7" s="11">
        <v>1</v>
      </c>
      <c r="H7" s="11"/>
      <c r="I7" s="11"/>
      <c r="N7" s="22"/>
      <c r="O7" s="22"/>
      <c r="P7" s="22"/>
    </row>
    <row r="8" spans="2:17" ht="51" hidden="1" customHeight="1" x14ac:dyDescent="0.25">
      <c r="B8" s="29"/>
      <c r="C8" s="30"/>
      <c r="D8" s="30"/>
      <c r="E8" s="32"/>
      <c r="F8" s="32"/>
      <c r="G8" s="11">
        <v>2</v>
      </c>
      <c r="H8" s="11" t="s">
        <v>6</v>
      </c>
      <c r="I8" s="11" t="s">
        <v>6</v>
      </c>
      <c r="N8" s="22"/>
      <c r="O8" s="22"/>
      <c r="P8" s="22"/>
    </row>
    <row r="9" spans="2:17" x14ac:dyDescent="0.25">
      <c r="B9" s="8" t="s">
        <v>7</v>
      </c>
      <c r="C9" s="15" t="s">
        <v>8</v>
      </c>
      <c r="D9" s="1" t="s">
        <v>9</v>
      </c>
      <c r="E9" s="16">
        <v>0</v>
      </c>
      <c r="F9" s="17">
        <v>0</v>
      </c>
      <c r="G9" s="35">
        <v>0.33333333333333331</v>
      </c>
      <c r="H9" s="36"/>
      <c r="I9" s="7">
        <v>0.5625</v>
      </c>
      <c r="K9" s="5" t="s">
        <v>75</v>
      </c>
      <c r="L9" s="18"/>
      <c r="M9" s="20" t="s">
        <v>31</v>
      </c>
      <c r="N9" s="26">
        <v>0</v>
      </c>
      <c r="O9" s="6"/>
      <c r="P9" s="7">
        <v>0.5625</v>
      </c>
      <c r="Q9" s="25">
        <v>0.71527777777777779</v>
      </c>
    </row>
    <row r="10" spans="2:17" x14ac:dyDescent="0.25">
      <c r="B10" s="8" t="s">
        <v>10</v>
      </c>
      <c r="C10" s="15" t="s">
        <v>11</v>
      </c>
      <c r="D10" s="1" t="s">
        <v>9</v>
      </c>
      <c r="E10" s="16">
        <v>0.8</v>
      </c>
      <c r="F10" s="17">
        <f t="shared" ref="F10:F14" si="0">F9+E10</f>
        <v>0.8</v>
      </c>
      <c r="G10" s="35">
        <v>0.33402777777777781</v>
      </c>
      <c r="H10" s="35"/>
      <c r="I10" s="7">
        <v>0.56319444444444444</v>
      </c>
      <c r="K10" s="5" t="s">
        <v>54</v>
      </c>
      <c r="L10" s="18" t="s">
        <v>8</v>
      </c>
      <c r="M10" s="20" t="s">
        <v>31</v>
      </c>
      <c r="N10" s="26">
        <v>1.6</v>
      </c>
      <c r="O10" s="6"/>
      <c r="P10" s="7">
        <v>0.56388888888888888</v>
      </c>
      <c r="Q10" s="25">
        <v>0.71666666666666667</v>
      </c>
    </row>
    <row r="11" spans="2:17" x14ac:dyDescent="0.25">
      <c r="B11" s="8" t="s">
        <v>12</v>
      </c>
      <c r="C11" s="15" t="s">
        <v>13</v>
      </c>
      <c r="D11" s="1" t="s">
        <v>9</v>
      </c>
      <c r="E11" s="16">
        <v>0.8</v>
      </c>
      <c r="F11" s="17">
        <f t="shared" si="0"/>
        <v>1.6</v>
      </c>
      <c r="G11" s="35">
        <v>0.3347222222222222</v>
      </c>
      <c r="H11" s="35"/>
      <c r="I11" s="7">
        <v>0.56388888888888888</v>
      </c>
      <c r="K11" s="5" t="s">
        <v>47</v>
      </c>
      <c r="L11" s="18" t="s">
        <v>8</v>
      </c>
      <c r="M11" s="20" t="s">
        <v>39</v>
      </c>
      <c r="N11" s="26">
        <v>3.9</v>
      </c>
      <c r="O11" s="6"/>
      <c r="P11" s="7">
        <v>0.56597222222222221</v>
      </c>
      <c r="Q11" s="25">
        <v>0.71875</v>
      </c>
    </row>
    <row r="12" spans="2:17" x14ac:dyDescent="0.25">
      <c r="B12" s="8" t="s">
        <v>14</v>
      </c>
      <c r="C12" s="15" t="s">
        <v>15</v>
      </c>
      <c r="D12" s="1" t="s">
        <v>9</v>
      </c>
      <c r="E12" s="16">
        <v>0.9</v>
      </c>
      <c r="F12" s="17">
        <f t="shared" si="0"/>
        <v>2.5</v>
      </c>
      <c r="G12" s="35">
        <v>0.33611111111111108</v>
      </c>
      <c r="H12" s="35"/>
      <c r="I12" s="7">
        <v>0.56527777777777777</v>
      </c>
      <c r="K12" s="5" t="s">
        <v>45</v>
      </c>
      <c r="L12" s="18" t="s">
        <v>11</v>
      </c>
      <c r="M12" s="20" t="s">
        <v>39</v>
      </c>
      <c r="N12" s="26">
        <v>4.5</v>
      </c>
      <c r="O12" s="6"/>
      <c r="P12" s="7">
        <v>0.56666666666666665</v>
      </c>
      <c r="Q12" s="25">
        <v>0.71944444444444444</v>
      </c>
    </row>
    <row r="13" spans="2:17" x14ac:dyDescent="0.25">
      <c r="B13" s="8" t="s">
        <v>16</v>
      </c>
      <c r="C13" s="15" t="s">
        <v>17</v>
      </c>
      <c r="D13" s="1" t="s">
        <v>9</v>
      </c>
      <c r="E13" s="16">
        <v>0.5</v>
      </c>
      <c r="F13" s="17">
        <f t="shared" si="0"/>
        <v>3</v>
      </c>
      <c r="G13" s="35">
        <v>0.33680555555555558</v>
      </c>
      <c r="H13" s="35"/>
      <c r="I13" s="7">
        <v>0.56597222222222221</v>
      </c>
      <c r="K13" s="5" t="s">
        <v>43</v>
      </c>
      <c r="L13" s="18" t="s">
        <v>13</v>
      </c>
      <c r="M13" s="20" t="s">
        <v>39</v>
      </c>
      <c r="N13" s="26">
        <v>5.3</v>
      </c>
      <c r="O13" s="6"/>
      <c r="P13" s="7">
        <v>0.56736111111111109</v>
      </c>
      <c r="Q13" s="25">
        <v>0.72013888888888899</v>
      </c>
    </row>
    <row r="14" spans="2:17" x14ac:dyDescent="0.25">
      <c r="B14" s="8" t="s">
        <v>58</v>
      </c>
      <c r="C14" s="15" t="s">
        <v>18</v>
      </c>
      <c r="D14" s="1" t="s">
        <v>9</v>
      </c>
      <c r="E14" s="16">
        <v>0.6</v>
      </c>
      <c r="F14" s="17">
        <f t="shared" si="0"/>
        <v>3.6</v>
      </c>
      <c r="G14" s="35">
        <v>0.33749999999999997</v>
      </c>
      <c r="H14" s="35"/>
      <c r="I14" s="7">
        <v>0.56666666666666665</v>
      </c>
      <c r="K14" s="5" t="s">
        <v>41</v>
      </c>
      <c r="L14" s="18" t="s">
        <v>15</v>
      </c>
      <c r="M14" s="20" t="s">
        <v>39</v>
      </c>
      <c r="N14" s="26">
        <v>6.2</v>
      </c>
      <c r="O14" s="6"/>
      <c r="P14" s="7">
        <v>0.56874999999999998</v>
      </c>
      <c r="Q14" s="25">
        <v>0.72152777777777777</v>
      </c>
    </row>
    <row r="15" spans="2:17" x14ac:dyDescent="0.25">
      <c r="B15" s="8" t="s">
        <v>65</v>
      </c>
      <c r="C15" s="15" t="s">
        <v>20</v>
      </c>
      <c r="D15" s="1" t="s">
        <v>9</v>
      </c>
      <c r="E15" s="16">
        <v>2.5</v>
      </c>
      <c r="F15" s="17">
        <v>4.3</v>
      </c>
      <c r="G15" s="35">
        <v>0.33819444444444446</v>
      </c>
      <c r="H15" s="35"/>
      <c r="I15" s="7">
        <v>0.56736111111111109</v>
      </c>
      <c r="K15" s="5" t="s">
        <v>36</v>
      </c>
      <c r="L15" s="18" t="s">
        <v>17</v>
      </c>
      <c r="M15" s="20" t="s">
        <v>39</v>
      </c>
      <c r="N15" s="26">
        <v>8.6</v>
      </c>
      <c r="O15" s="6"/>
      <c r="P15" s="7">
        <v>0.5708333333333333</v>
      </c>
      <c r="Q15" s="25">
        <v>0.72361111111111109</v>
      </c>
    </row>
    <row r="16" spans="2:17" x14ac:dyDescent="0.25">
      <c r="B16" s="8" t="s">
        <v>19</v>
      </c>
      <c r="C16" s="15" t="s">
        <v>22</v>
      </c>
      <c r="D16" s="1" t="s">
        <v>9</v>
      </c>
      <c r="E16" s="16">
        <v>0.7</v>
      </c>
      <c r="F16" s="17">
        <v>6.1</v>
      </c>
      <c r="G16" s="35">
        <v>0.34027777777777773</v>
      </c>
      <c r="H16" s="35"/>
      <c r="I16" s="7">
        <v>0.56944444444444442</v>
      </c>
      <c r="K16" s="5" t="s">
        <v>71</v>
      </c>
      <c r="L16" s="19" t="s">
        <v>35</v>
      </c>
      <c r="M16" s="21" t="s">
        <v>31</v>
      </c>
      <c r="N16" s="26">
        <v>9.4</v>
      </c>
      <c r="O16" s="6"/>
      <c r="P16" s="7">
        <v>0.57152777777777775</v>
      </c>
      <c r="Q16" s="25">
        <v>0.72430555555555554</v>
      </c>
    </row>
    <row r="17" spans="2:17" x14ac:dyDescent="0.25">
      <c r="B17" s="8" t="s">
        <v>21</v>
      </c>
      <c r="C17" s="15" t="s">
        <v>24</v>
      </c>
      <c r="D17" s="1" t="s">
        <v>9</v>
      </c>
      <c r="E17" s="16">
        <v>0.8</v>
      </c>
      <c r="F17" s="17">
        <v>6.8</v>
      </c>
      <c r="G17" s="35">
        <v>0.34097222222222223</v>
      </c>
      <c r="H17" s="35"/>
      <c r="I17" s="7">
        <v>0.57013888888888886</v>
      </c>
      <c r="K17" s="8" t="s">
        <v>70</v>
      </c>
      <c r="L17" s="19" t="s">
        <v>8</v>
      </c>
      <c r="M17" s="21" t="s">
        <v>31</v>
      </c>
      <c r="N17" s="26">
        <v>10.199999999999999</v>
      </c>
      <c r="O17" s="6"/>
      <c r="P17" s="7">
        <v>0.57222222222222219</v>
      </c>
      <c r="Q17" s="25">
        <v>0.72499999999999998</v>
      </c>
    </row>
    <row r="18" spans="2:17" x14ac:dyDescent="0.25">
      <c r="B18" s="8" t="s">
        <v>23</v>
      </c>
      <c r="C18" s="15" t="s">
        <v>8</v>
      </c>
      <c r="D18" s="1" t="s">
        <v>9</v>
      </c>
      <c r="E18" s="16">
        <v>2.4</v>
      </c>
      <c r="F18" s="17">
        <v>6</v>
      </c>
      <c r="G18" s="35">
        <v>0.34166666666666662</v>
      </c>
      <c r="H18" s="35"/>
      <c r="I18" s="7">
        <v>0.5708333333333333</v>
      </c>
      <c r="K18" s="8" t="s">
        <v>69</v>
      </c>
      <c r="L18" s="19" t="s">
        <v>35</v>
      </c>
      <c r="M18" s="21" t="s">
        <v>31</v>
      </c>
      <c r="N18" s="26">
        <v>11.2</v>
      </c>
      <c r="O18" s="6"/>
      <c r="P18" s="7">
        <v>0.57361111111111118</v>
      </c>
      <c r="Q18" s="25">
        <v>0.72638888888888886</v>
      </c>
    </row>
    <row r="19" spans="2:17" x14ac:dyDescent="0.25">
      <c r="B19" s="8" t="s">
        <v>25</v>
      </c>
      <c r="C19" s="15" t="s">
        <v>11</v>
      </c>
      <c r="D19" s="1" t="s">
        <v>9</v>
      </c>
      <c r="E19" s="16">
        <v>0.9</v>
      </c>
      <c r="F19" s="17">
        <v>10</v>
      </c>
      <c r="G19" s="35">
        <v>0.34375</v>
      </c>
      <c r="H19" s="35"/>
      <c r="I19" s="7">
        <v>0.57291666666666663</v>
      </c>
      <c r="K19" s="8" t="s">
        <v>68</v>
      </c>
      <c r="L19" s="19" t="s">
        <v>11</v>
      </c>
      <c r="M19" s="21" t="s">
        <v>31</v>
      </c>
      <c r="N19" s="26">
        <v>12.3</v>
      </c>
      <c r="O19" s="6"/>
      <c r="P19" s="7">
        <v>0.57500000000000007</v>
      </c>
      <c r="Q19" s="25">
        <v>0.72777777777777775</v>
      </c>
    </row>
    <row r="20" spans="2:17" x14ac:dyDescent="0.25">
      <c r="B20" s="8" t="s">
        <v>26</v>
      </c>
      <c r="C20" s="15" t="s">
        <v>17</v>
      </c>
      <c r="D20" s="1" t="s">
        <v>9</v>
      </c>
      <c r="E20" s="16">
        <v>1.7</v>
      </c>
      <c r="F20" s="17">
        <v>10.9</v>
      </c>
      <c r="G20" s="35">
        <v>0.34513888888888888</v>
      </c>
      <c r="H20" s="35"/>
      <c r="I20" s="7">
        <v>0.57430555555555551</v>
      </c>
      <c r="K20" s="8" t="s">
        <v>76</v>
      </c>
      <c r="L20" s="19" t="s">
        <v>55</v>
      </c>
      <c r="M20" s="21" t="s">
        <v>9</v>
      </c>
      <c r="N20" s="26">
        <v>13.7</v>
      </c>
      <c r="O20" s="6"/>
      <c r="P20" s="7">
        <v>0.57638888888888895</v>
      </c>
      <c r="Q20" s="25">
        <v>0.72916666666666663</v>
      </c>
    </row>
    <row r="21" spans="2:17" x14ac:dyDescent="0.25">
      <c r="B21" s="8" t="s">
        <v>27</v>
      </c>
      <c r="C21" s="15" t="s">
        <v>13</v>
      </c>
      <c r="D21" s="1" t="s">
        <v>9</v>
      </c>
      <c r="E21" s="16">
        <v>0.7</v>
      </c>
      <c r="F21" s="17">
        <v>12.6</v>
      </c>
      <c r="G21" s="35">
        <v>0.34652777777777777</v>
      </c>
      <c r="H21" s="35"/>
      <c r="I21" s="7">
        <v>0.5756944444444444</v>
      </c>
      <c r="K21" s="8" t="s">
        <v>77</v>
      </c>
      <c r="L21" s="19" t="s">
        <v>32</v>
      </c>
      <c r="M21" s="21" t="s">
        <v>9</v>
      </c>
      <c r="N21" s="26">
        <v>14.3</v>
      </c>
      <c r="O21" s="6"/>
      <c r="P21" s="7">
        <v>0.57708333333333328</v>
      </c>
      <c r="Q21" s="25">
        <v>0.72986111111111107</v>
      </c>
    </row>
    <row r="22" spans="2:17" x14ac:dyDescent="0.25">
      <c r="B22" s="8" t="s">
        <v>28</v>
      </c>
      <c r="C22" s="15" t="s">
        <v>8</v>
      </c>
      <c r="D22" s="1" t="s">
        <v>9</v>
      </c>
      <c r="E22" s="16">
        <v>1</v>
      </c>
      <c r="F22" s="17">
        <v>13.3</v>
      </c>
      <c r="G22" s="35">
        <v>0.34722222222222227</v>
      </c>
      <c r="H22" s="35"/>
      <c r="I22" s="7">
        <v>0.57638888888888895</v>
      </c>
      <c r="K22" s="8" t="s">
        <v>78</v>
      </c>
      <c r="L22" s="19" t="s">
        <v>35</v>
      </c>
      <c r="M22" s="21" t="s">
        <v>31</v>
      </c>
      <c r="N22" s="26">
        <v>15.5</v>
      </c>
      <c r="O22" s="6"/>
      <c r="P22" s="7">
        <v>0.57847222222222217</v>
      </c>
      <c r="Q22" s="25">
        <v>0.73125000000000007</v>
      </c>
    </row>
    <row r="23" spans="2:17" x14ac:dyDescent="0.25">
      <c r="B23" s="8" t="s">
        <v>29</v>
      </c>
      <c r="C23" s="15" t="s">
        <v>11</v>
      </c>
      <c r="D23" s="1" t="s">
        <v>9</v>
      </c>
      <c r="E23" s="16">
        <v>1.1000000000000001</v>
      </c>
      <c r="F23" s="17">
        <v>14.3</v>
      </c>
      <c r="G23" s="35">
        <v>0.34861111111111115</v>
      </c>
      <c r="H23" s="35"/>
      <c r="I23" s="7">
        <v>0.57777777777777783</v>
      </c>
      <c r="K23" s="8" t="s">
        <v>79</v>
      </c>
      <c r="L23" s="19" t="s">
        <v>32</v>
      </c>
      <c r="M23" s="21" t="s">
        <v>9</v>
      </c>
      <c r="N23" s="26">
        <v>16.100000000000001</v>
      </c>
      <c r="O23" s="6"/>
      <c r="P23" s="7">
        <v>0.57916666666666672</v>
      </c>
      <c r="Q23" s="25">
        <v>0.7319444444444444</v>
      </c>
    </row>
    <row r="24" spans="2:17" x14ac:dyDescent="0.25">
      <c r="B24" s="8" t="s">
        <v>30</v>
      </c>
      <c r="C24" s="15" t="s">
        <v>8</v>
      </c>
      <c r="D24" s="1" t="s">
        <v>31</v>
      </c>
      <c r="E24" s="16">
        <v>1.2</v>
      </c>
      <c r="F24" s="17">
        <v>15.4</v>
      </c>
      <c r="G24" s="35">
        <v>0.35000000000000003</v>
      </c>
      <c r="H24" s="35"/>
      <c r="I24" s="7">
        <v>0.57916666666666672</v>
      </c>
      <c r="K24" s="8" t="s">
        <v>29</v>
      </c>
      <c r="L24" s="19" t="s">
        <v>55</v>
      </c>
      <c r="M24" s="21" t="s">
        <v>9</v>
      </c>
      <c r="N24" s="26">
        <v>16.899999999999999</v>
      </c>
      <c r="O24" s="6"/>
      <c r="P24" s="7">
        <v>0.57986111111111105</v>
      </c>
      <c r="Q24" s="25">
        <v>0.73263888888888884</v>
      </c>
    </row>
    <row r="25" spans="2:17" x14ac:dyDescent="0.25">
      <c r="B25" s="8" t="s">
        <v>29</v>
      </c>
      <c r="C25" s="15" t="s">
        <v>32</v>
      </c>
      <c r="D25" s="1" t="s">
        <v>9</v>
      </c>
      <c r="E25" s="16">
        <v>1.2</v>
      </c>
      <c r="F25" s="17">
        <v>16.5</v>
      </c>
      <c r="G25" s="35">
        <v>0.35138888888888892</v>
      </c>
      <c r="H25" s="35"/>
      <c r="I25" s="7">
        <v>0.5805555555555556</v>
      </c>
      <c r="K25" s="8" t="s">
        <v>30</v>
      </c>
      <c r="L25" s="19" t="s">
        <v>32</v>
      </c>
      <c r="M25" s="21" t="s">
        <v>9</v>
      </c>
      <c r="N25" s="26">
        <v>18</v>
      </c>
      <c r="O25" s="6"/>
      <c r="P25" s="7">
        <v>0.58124999999999993</v>
      </c>
      <c r="Q25" s="25">
        <v>0.73402777777777783</v>
      </c>
    </row>
    <row r="26" spans="2:17" x14ac:dyDescent="0.25">
      <c r="B26" s="8" t="s">
        <v>33</v>
      </c>
      <c r="C26" s="15" t="s">
        <v>8</v>
      </c>
      <c r="D26" s="1" t="s">
        <v>9</v>
      </c>
      <c r="E26" s="16">
        <v>1.1000000000000001</v>
      </c>
      <c r="F26" s="17">
        <v>17.3</v>
      </c>
      <c r="G26" s="35">
        <v>0.3520833333333333</v>
      </c>
      <c r="H26" s="35"/>
      <c r="I26" s="7">
        <v>0.58124999999999993</v>
      </c>
      <c r="K26" s="8" t="s">
        <v>29</v>
      </c>
      <c r="L26" s="19" t="s">
        <v>35</v>
      </c>
      <c r="M26" s="21" t="s">
        <v>9</v>
      </c>
      <c r="N26" s="26">
        <v>19.100000000000001</v>
      </c>
      <c r="O26" s="6"/>
      <c r="P26" s="7">
        <v>0.58263888888888882</v>
      </c>
      <c r="Q26" s="25">
        <v>0.73541666666666661</v>
      </c>
    </row>
    <row r="27" spans="2:17" x14ac:dyDescent="0.25">
      <c r="B27" s="8" t="s">
        <v>34</v>
      </c>
      <c r="C27" s="15" t="s">
        <v>11</v>
      </c>
      <c r="D27" s="1" t="s">
        <v>31</v>
      </c>
      <c r="E27" s="16">
        <v>0.8</v>
      </c>
      <c r="F27" s="17">
        <v>17.899999999999999</v>
      </c>
      <c r="G27" s="35">
        <v>0.3527777777777778</v>
      </c>
      <c r="H27" s="35"/>
      <c r="I27" s="7">
        <v>0.58194444444444449</v>
      </c>
      <c r="K27" s="8" t="s">
        <v>28</v>
      </c>
      <c r="L27" s="19" t="s">
        <v>56</v>
      </c>
      <c r="M27" s="21" t="s">
        <v>9</v>
      </c>
      <c r="N27" s="26">
        <v>20</v>
      </c>
      <c r="O27" s="6"/>
      <c r="P27" s="7">
        <v>0.58402777777777781</v>
      </c>
      <c r="Q27" s="25">
        <v>0.7368055555555556</v>
      </c>
    </row>
    <row r="28" spans="2:17" x14ac:dyDescent="0.25">
      <c r="B28" s="8" t="s">
        <v>66</v>
      </c>
      <c r="C28" s="15" t="s">
        <v>35</v>
      </c>
      <c r="D28" s="1" t="s">
        <v>31</v>
      </c>
      <c r="E28" s="16">
        <v>0.6</v>
      </c>
      <c r="F28" s="17">
        <v>19.100000000000001</v>
      </c>
      <c r="G28" s="35">
        <v>0.35416666666666669</v>
      </c>
      <c r="H28" s="35"/>
      <c r="I28" s="7">
        <v>0.58333333333333337</v>
      </c>
      <c r="K28" s="8" t="s">
        <v>27</v>
      </c>
      <c r="L28" s="19" t="s">
        <v>57</v>
      </c>
      <c r="M28" s="21" t="s">
        <v>9</v>
      </c>
      <c r="N28" s="26">
        <v>20.7</v>
      </c>
      <c r="O28" s="6"/>
      <c r="P28" s="7">
        <v>0.58472222222222225</v>
      </c>
      <c r="Q28" s="25">
        <v>0.73749999999999993</v>
      </c>
    </row>
    <row r="29" spans="2:17" x14ac:dyDescent="0.25">
      <c r="B29" s="8" t="s">
        <v>67</v>
      </c>
      <c r="C29" s="15" t="s">
        <v>8</v>
      </c>
      <c r="D29" s="1" t="s">
        <v>31</v>
      </c>
      <c r="E29" s="16">
        <v>1</v>
      </c>
      <c r="F29" s="17">
        <v>19.7</v>
      </c>
      <c r="G29" s="35">
        <v>0.35486111111111113</v>
      </c>
      <c r="H29" s="35"/>
      <c r="I29" s="7">
        <v>0.54236111111111118</v>
      </c>
      <c r="K29" s="8" t="s">
        <v>26</v>
      </c>
      <c r="L29" s="19" t="s">
        <v>57</v>
      </c>
      <c r="M29" s="21" t="s">
        <v>9</v>
      </c>
      <c r="N29" s="26">
        <v>22.4</v>
      </c>
      <c r="O29" s="6"/>
      <c r="P29" s="7">
        <v>0.58680555555555558</v>
      </c>
      <c r="Q29" s="25">
        <v>0.73958333333333337</v>
      </c>
    </row>
    <row r="30" spans="2:17" x14ac:dyDescent="0.25">
      <c r="B30" s="8" t="s">
        <v>68</v>
      </c>
      <c r="C30" s="15" t="s">
        <v>35</v>
      </c>
      <c r="D30" s="1" t="s">
        <v>31</v>
      </c>
      <c r="E30" s="16">
        <v>2.2999999999999998</v>
      </c>
      <c r="F30" s="17">
        <v>21.1</v>
      </c>
      <c r="G30" s="35">
        <v>0.35625000000000001</v>
      </c>
      <c r="H30" s="35"/>
      <c r="I30" s="7">
        <v>0.54375000000000007</v>
      </c>
      <c r="K30" s="8" t="s">
        <v>25</v>
      </c>
      <c r="L30" s="19" t="s">
        <v>38</v>
      </c>
      <c r="M30" s="21" t="s">
        <v>9</v>
      </c>
      <c r="N30" s="26">
        <v>23.3</v>
      </c>
      <c r="O30" s="6"/>
      <c r="P30" s="7">
        <v>0.58819444444444446</v>
      </c>
      <c r="Q30" s="25">
        <v>0.74097222222222225</v>
      </c>
    </row>
    <row r="31" spans="2:17" x14ac:dyDescent="0.25">
      <c r="B31" s="8" t="s">
        <v>69</v>
      </c>
      <c r="C31" s="15" t="s">
        <v>38</v>
      </c>
      <c r="D31" s="1" t="s">
        <v>39</v>
      </c>
      <c r="E31" s="16">
        <v>1.1000000000000001</v>
      </c>
      <c r="F31" s="17">
        <v>22.2</v>
      </c>
      <c r="G31" s="35">
        <v>0.3576388888888889</v>
      </c>
      <c r="H31" s="35"/>
      <c r="I31" s="7">
        <v>0.58680555555555558</v>
      </c>
      <c r="K31" s="8" t="s">
        <v>23</v>
      </c>
      <c r="L31" s="19" t="s">
        <v>35</v>
      </c>
      <c r="M31" s="21" t="s">
        <v>9</v>
      </c>
      <c r="N31" s="26">
        <v>25.7</v>
      </c>
      <c r="O31" s="6"/>
      <c r="P31" s="7">
        <v>0.59027777777777779</v>
      </c>
      <c r="Q31" s="25">
        <v>0.74305555555555547</v>
      </c>
    </row>
    <row r="32" spans="2:17" x14ac:dyDescent="0.25">
      <c r="B32" s="8" t="s">
        <v>70</v>
      </c>
      <c r="C32" s="15" t="s">
        <v>40</v>
      </c>
      <c r="D32" s="1" t="s">
        <v>39</v>
      </c>
      <c r="E32" s="16">
        <v>0.8</v>
      </c>
      <c r="F32" s="17">
        <v>23.2</v>
      </c>
      <c r="G32" s="35">
        <v>0.35902777777777778</v>
      </c>
      <c r="H32" s="35"/>
      <c r="I32" s="7">
        <v>0.58819444444444446</v>
      </c>
      <c r="K32" s="8" t="s">
        <v>21</v>
      </c>
      <c r="L32" s="19" t="s">
        <v>22</v>
      </c>
      <c r="M32" s="21" t="s">
        <v>9</v>
      </c>
      <c r="N32" s="26">
        <v>26.5</v>
      </c>
      <c r="O32" s="6"/>
      <c r="P32" s="7">
        <v>0.59097222222222223</v>
      </c>
      <c r="Q32" s="25">
        <v>0.74305555555555547</v>
      </c>
    </row>
    <row r="33" spans="2:17" x14ac:dyDescent="0.25">
      <c r="B33" s="8" t="s">
        <v>71</v>
      </c>
      <c r="C33" s="15" t="s">
        <v>42</v>
      </c>
      <c r="D33" s="1" t="s">
        <v>39</v>
      </c>
      <c r="E33" s="16">
        <v>2.4</v>
      </c>
      <c r="F33" s="17">
        <v>24.1</v>
      </c>
      <c r="G33" s="35">
        <v>0.36041666666666666</v>
      </c>
      <c r="H33" s="36"/>
      <c r="I33" s="7">
        <v>0.58958333333333335</v>
      </c>
      <c r="K33" s="8" t="s">
        <v>19</v>
      </c>
      <c r="L33" s="19" t="s">
        <v>59</v>
      </c>
      <c r="M33" s="21" t="s">
        <v>9</v>
      </c>
      <c r="N33" s="26">
        <v>27.2</v>
      </c>
      <c r="O33" s="6"/>
      <c r="P33" s="7">
        <v>0.59166666666666667</v>
      </c>
      <c r="Q33" s="25">
        <v>0.74444444444444446</v>
      </c>
    </row>
    <row r="34" spans="2:17" x14ac:dyDescent="0.25">
      <c r="B34" s="8" t="s">
        <v>37</v>
      </c>
      <c r="C34" s="15" t="s">
        <v>44</v>
      </c>
      <c r="D34" s="1" t="s">
        <v>39</v>
      </c>
      <c r="E34" s="16">
        <v>0.9</v>
      </c>
      <c r="F34" s="17">
        <v>24.4</v>
      </c>
      <c r="G34" s="35">
        <v>0.3611111111111111</v>
      </c>
      <c r="H34" s="36"/>
      <c r="I34" s="7">
        <v>0.59027777777777779</v>
      </c>
      <c r="K34" s="8" t="s">
        <v>65</v>
      </c>
      <c r="L34" s="19" t="s">
        <v>60</v>
      </c>
      <c r="M34" s="21" t="s">
        <v>9</v>
      </c>
      <c r="N34" s="26">
        <v>29</v>
      </c>
      <c r="O34" s="6"/>
      <c r="P34" s="7">
        <v>0.59375</v>
      </c>
      <c r="Q34" s="25">
        <v>0.74652777777777779</v>
      </c>
    </row>
    <row r="35" spans="2:17" x14ac:dyDescent="0.25">
      <c r="B35" s="8" t="s">
        <v>36</v>
      </c>
      <c r="C35" s="15" t="s">
        <v>46</v>
      </c>
      <c r="D35" s="1" t="s">
        <v>39</v>
      </c>
      <c r="E35" s="16">
        <v>0.7</v>
      </c>
      <c r="F35" s="17">
        <v>25.2</v>
      </c>
      <c r="G35" s="35">
        <v>0.36180555555555555</v>
      </c>
      <c r="H35" s="36"/>
      <c r="I35" s="7">
        <v>0.59097222222222223</v>
      </c>
      <c r="K35" s="9" t="s">
        <v>58</v>
      </c>
      <c r="L35" s="19" t="s">
        <v>61</v>
      </c>
      <c r="M35" s="21" t="s">
        <v>9</v>
      </c>
      <c r="N35" s="26">
        <v>29.7</v>
      </c>
      <c r="O35" s="6"/>
      <c r="P35" s="7">
        <v>0.59444444444444444</v>
      </c>
      <c r="Q35" s="25">
        <v>0.74722222222222223</v>
      </c>
    </row>
    <row r="36" spans="2:17" x14ac:dyDescent="0.25">
      <c r="B36" s="8" t="s">
        <v>41</v>
      </c>
      <c r="C36" s="15" t="s">
        <v>48</v>
      </c>
      <c r="D36" s="1" t="s">
        <v>39</v>
      </c>
      <c r="E36" s="16">
        <v>0.7</v>
      </c>
      <c r="F36" s="17">
        <v>27.6</v>
      </c>
      <c r="G36" s="35">
        <v>0.36388888888888887</v>
      </c>
      <c r="H36" s="36"/>
      <c r="I36" s="7">
        <v>0.59305555555555556</v>
      </c>
      <c r="K36" s="9" t="s">
        <v>16</v>
      </c>
      <c r="L36" s="19" t="s">
        <v>62</v>
      </c>
      <c r="M36" s="21" t="s">
        <v>9</v>
      </c>
      <c r="N36" s="26">
        <v>30.4</v>
      </c>
      <c r="O36" s="6"/>
      <c r="P36" s="7">
        <v>0.59513888888888888</v>
      </c>
      <c r="Q36" s="25">
        <v>0.74791666666666667</v>
      </c>
    </row>
    <row r="37" spans="2:17" x14ac:dyDescent="0.25">
      <c r="B37" s="8" t="s">
        <v>43</v>
      </c>
      <c r="C37" s="15" t="s">
        <v>35</v>
      </c>
      <c r="D37" s="1" t="s">
        <v>31</v>
      </c>
      <c r="E37" s="16">
        <v>2.1</v>
      </c>
      <c r="F37" s="17">
        <v>28.5</v>
      </c>
      <c r="G37" s="35">
        <v>0.36527777777777781</v>
      </c>
      <c r="H37" s="36"/>
      <c r="I37" s="7">
        <v>0.59444444444444444</v>
      </c>
      <c r="K37" s="9" t="s">
        <v>14</v>
      </c>
      <c r="L37" s="19" t="s">
        <v>63</v>
      </c>
      <c r="M37" s="21" t="s">
        <v>9</v>
      </c>
      <c r="N37" s="26">
        <v>31</v>
      </c>
      <c r="O37" s="6"/>
      <c r="P37" s="7">
        <v>0.59583333333333333</v>
      </c>
      <c r="Q37" s="25">
        <v>0.74861111111111101</v>
      </c>
    </row>
    <row r="38" spans="2:17" x14ac:dyDescent="0.25">
      <c r="B38" s="8" t="s">
        <v>45</v>
      </c>
      <c r="C38" s="15"/>
      <c r="D38" s="1" t="s">
        <v>31</v>
      </c>
      <c r="E38" s="16">
        <v>1.6</v>
      </c>
      <c r="F38" s="17">
        <v>29.2</v>
      </c>
      <c r="G38" s="35">
        <v>0.3659722222222222</v>
      </c>
      <c r="H38" s="36"/>
      <c r="I38" s="7">
        <v>0.59513888888888888</v>
      </c>
      <c r="K38" s="9" t="s">
        <v>12</v>
      </c>
      <c r="N38" s="26">
        <v>31.8</v>
      </c>
      <c r="O38" s="22"/>
      <c r="P38" s="27">
        <v>0.59722222222222221</v>
      </c>
      <c r="Q38" s="28">
        <v>0.75</v>
      </c>
    </row>
    <row r="39" spans="2:17" x14ac:dyDescent="0.25">
      <c r="B39" s="8" t="s">
        <v>47</v>
      </c>
      <c r="F39" s="17">
        <v>29.9</v>
      </c>
      <c r="G39" s="35">
        <v>0.3666666666666667</v>
      </c>
      <c r="H39" s="36"/>
      <c r="I39" s="7">
        <v>0.59583333333333333</v>
      </c>
      <c r="K39" s="9" t="s">
        <v>10</v>
      </c>
      <c r="N39" s="26">
        <v>32.6</v>
      </c>
      <c r="O39" s="22"/>
      <c r="P39" s="27">
        <v>0.59791666666666665</v>
      </c>
      <c r="Q39" s="28">
        <v>0.75069444444444444</v>
      </c>
    </row>
    <row r="40" spans="2:17" x14ac:dyDescent="0.25">
      <c r="B40" s="8" t="s">
        <v>72</v>
      </c>
      <c r="F40" s="17">
        <v>32</v>
      </c>
      <c r="G40" s="35">
        <v>0.36874999999999997</v>
      </c>
      <c r="H40" s="36"/>
      <c r="I40" s="7">
        <v>0.59791666666666665</v>
      </c>
      <c r="K40" s="9" t="s">
        <v>7</v>
      </c>
      <c r="N40" s="26">
        <v>33.5</v>
      </c>
      <c r="O40" s="22"/>
      <c r="P40" s="27">
        <v>0.59861111111111109</v>
      </c>
      <c r="Q40" s="28">
        <v>0.75138888888888899</v>
      </c>
    </row>
    <row r="41" spans="2:17" x14ac:dyDescent="0.25">
      <c r="B41" s="8" t="s">
        <v>73</v>
      </c>
      <c r="F41" s="17">
        <v>33.6</v>
      </c>
      <c r="G41" s="35">
        <v>0.37013888888888885</v>
      </c>
      <c r="H41" s="36"/>
      <c r="I41" s="7">
        <v>0.59930555555555554</v>
      </c>
    </row>
  </sheetData>
  <mergeCells count="44">
    <mergeCell ref="B6:B8"/>
    <mergeCell ref="C6:C8"/>
    <mergeCell ref="D6:D8"/>
    <mergeCell ref="E6:F6"/>
    <mergeCell ref="G6:I6"/>
    <mergeCell ref="E7:E8"/>
    <mergeCell ref="F7:F8"/>
    <mergeCell ref="F4:I4"/>
    <mergeCell ref="N4:Q4"/>
    <mergeCell ref="G5:H5"/>
    <mergeCell ref="O5:P5"/>
    <mergeCell ref="G20:H2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32:H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9:H39"/>
    <mergeCell ref="G40:H40"/>
    <mergeCell ref="G41:H41"/>
    <mergeCell ref="G33:H33"/>
    <mergeCell ref="G34:H34"/>
    <mergeCell ref="G35:H35"/>
    <mergeCell ref="G36:H36"/>
    <mergeCell ref="G37:H37"/>
    <mergeCell ref="G38:H38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120_01.01.2023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MONIKA.CYRAN</dc:creator>
  <cp:lastModifiedBy>MONIKA.CYRAN</cp:lastModifiedBy>
  <cp:lastPrinted>2022-11-10T11:08:11Z</cp:lastPrinted>
  <dcterms:created xsi:type="dcterms:W3CDTF">2021-12-10T09:51:04Z</dcterms:created>
  <dcterms:modified xsi:type="dcterms:W3CDTF">2022-12-28T07:55:56Z</dcterms:modified>
</cp:coreProperties>
</file>