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1.115.200\wk\POJAZDY USUWANE I PRZECHOWYWANE\PTZ_2024\Rozkłady 2024_do publikacji\"/>
    </mc:Choice>
  </mc:AlternateContent>
  <bookViews>
    <workbookView xWindow="0" yWindow="0" windowWidth="28800" windowHeight="12435"/>
  </bookViews>
  <sheets>
    <sheet name="Linia 11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13" i="1"/>
  <c r="I14" i="1" s="1"/>
  <c r="E10" i="1"/>
  <c r="E11" i="1" s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E9" i="1"/>
  <c r="N8" i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K8" i="1"/>
  <c r="N7" i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K7" i="1"/>
  <c r="I7" i="1"/>
  <c r="I8" i="1" s="1"/>
  <c r="I9" i="1" s="1"/>
  <c r="I10" i="1" s="1"/>
  <c r="I11" i="1" s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N6" i="1"/>
  <c r="M6" i="1"/>
  <c r="L6" i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K6" i="1"/>
  <c r="I6" i="1"/>
  <c r="G6" i="1"/>
  <c r="E6" i="1"/>
  <c r="E7" i="1" s="1"/>
  <c r="E8" i="1" s="1"/>
</calcChain>
</file>

<file path=xl/sharedStrings.xml><?xml version="1.0" encoding="utf-8"?>
<sst xmlns="http://schemas.openxmlformats.org/spreadsheetml/2006/main" count="68" uniqueCount="37">
  <si>
    <t>Rozkład jazdy linii 113</t>
  </si>
  <si>
    <t>Gawłuszowice</t>
  </si>
  <si>
    <t>Odjazdy od poniedziałku do piątku</t>
  </si>
  <si>
    <t>km</t>
  </si>
  <si>
    <t>S</t>
  </si>
  <si>
    <t>Gawłuszowice Urząd Gminy</t>
  </si>
  <si>
    <t>W</t>
  </si>
  <si>
    <t>Gawłuszowice Kąty</t>
  </si>
  <si>
    <t>P</t>
  </si>
  <si>
    <t>Ostrówek Szkoła</t>
  </si>
  <si>
    <t>Ostrówek koniec</t>
  </si>
  <si>
    <t>Wola Zdakowska I CPN</t>
  </si>
  <si>
    <t>Wola Zdakowska II</t>
  </si>
  <si>
    <t>Rożniaty Skrzyżowanie</t>
  </si>
  <si>
    <t>Krzemienica Górki Małe</t>
  </si>
  <si>
    <t>Krzemienica Górki</t>
  </si>
  <si>
    <t>Krzemieniaca Stadion</t>
  </si>
  <si>
    <t>Krzemienica k.Mielca skrzyżowanie</t>
  </si>
  <si>
    <t>Młodochów III</t>
  </si>
  <si>
    <t>Młodochów Pętla</t>
  </si>
  <si>
    <t>Młodochów I</t>
  </si>
  <si>
    <t>Borki Nizińskie IV</t>
  </si>
  <si>
    <t>Borki Nizińskie III Klub</t>
  </si>
  <si>
    <t>Borki Nizińskie I Remiza</t>
  </si>
  <si>
    <t>Borki Nizińskie Szkoła</t>
  </si>
  <si>
    <t>Brzyście IV Sklep</t>
  </si>
  <si>
    <t>Brzyście III</t>
  </si>
  <si>
    <t>G</t>
  </si>
  <si>
    <t>Brzyście II</t>
  </si>
  <si>
    <t>Brzyście I Zjazd</t>
  </si>
  <si>
    <t>Brzyście wał</t>
  </si>
  <si>
    <t>Kliszów I</t>
  </si>
  <si>
    <t xml:space="preserve">Kliszów </t>
  </si>
  <si>
    <t>Kliszów II</t>
  </si>
  <si>
    <t>Ostrówek sklep</t>
  </si>
  <si>
    <t>Przystanki:</t>
  </si>
  <si>
    <t>ważny od 02.01.2024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</si>
</sst>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h:mm;@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Alignment="1"/>
    <xf numFmtId="0" fontId="0" fillId="0" borderId="2" xfId="0" applyFont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164" fontId="0" fillId="3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2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20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3" borderId="3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2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2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4"/>
  <sheetViews>
    <sheetView tabSelected="1" workbookViewId="0">
      <selection activeCell="K2" sqref="K2:N2"/>
    </sheetView>
  </sheetViews>
  <sheetFormatPr defaultRowHeight="15" x14ac:dyDescent="0.25"/>
  <cols>
    <col min="2" max="2" width="32.7109375" customWidth="1"/>
    <col min="3" max="4" width="0" hidden="1" customWidth="1"/>
    <col min="5" max="5" width="5.85546875" customWidth="1"/>
    <col min="6" max="8" width="0" hidden="1" customWidth="1"/>
    <col min="9" max="9" width="6.85546875" bestFit="1" customWidth="1"/>
    <col min="10" max="10" width="0" hidden="1" customWidth="1"/>
    <col min="11" max="12" width="6.5703125" customWidth="1"/>
    <col min="13" max="13" width="6.28515625" customWidth="1"/>
    <col min="14" max="14" width="6.7109375" customWidth="1"/>
  </cols>
  <sheetData>
    <row r="2" spans="2:14" x14ac:dyDescent="0.25">
      <c r="B2" s="17" t="s">
        <v>0</v>
      </c>
      <c r="C2" s="1"/>
      <c r="D2" s="1"/>
      <c r="E2" s="1"/>
      <c r="F2" s="1"/>
      <c r="G2" s="1"/>
      <c r="H2" s="1"/>
      <c r="I2" s="1"/>
      <c r="J2" s="1"/>
      <c r="K2" s="24" t="s">
        <v>36</v>
      </c>
      <c r="L2" s="24"/>
      <c r="M2" s="24"/>
      <c r="N2" s="24"/>
    </row>
    <row r="3" spans="2:14" ht="16.5" customHeight="1" x14ac:dyDescent="0.25">
      <c r="B3" s="18" t="s">
        <v>1</v>
      </c>
      <c r="C3" s="1"/>
      <c r="D3" s="1"/>
      <c r="E3" s="1"/>
      <c r="F3" s="1"/>
      <c r="G3" s="1"/>
      <c r="H3" s="1"/>
      <c r="I3" s="27" t="s">
        <v>2</v>
      </c>
      <c r="J3" s="27"/>
      <c r="K3" s="27"/>
      <c r="L3" s="27"/>
      <c r="M3" s="27"/>
      <c r="N3" s="27"/>
    </row>
    <row r="4" spans="2:14" x14ac:dyDescent="0.25">
      <c r="B4" s="21" t="s">
        <v>35</v>
      </c>
      <c r="C4" s="2"/>
      <c r="D4" s="2"/>
      <c r="E4" s="19" t="s">
        <v>3</v>
      </c>
      <c r="F4" s="20"/>
      <c r="G4" s="20"/>
      <c r="H4" s="20"/>
      <c r="I4" s="20" t="s">
        <v>4</v>
      </c>
      <c r="J4" s="20"/>
      <c r="K4" s="20" t="s">
        <v>4</v>
      </c>
      <c r="L4" s="20" t="s">
        <v>4</v>
      </c>
      <c r="M4" s="20" t="s">
        <v>4</v>
      </c>
      <c r="N4" s="20" t="s">
        <v>4</v>
      </c>
    </row>
    <row r="5" spans="2:14" x14ac:dyDescent="0.25">
      <c r="B5" s="10" t="s">
        <v>5</v>
      </c>
      <c r="C5" s="3" t="s">
        <v>6</v>
      </c>
      <c r="D5" s="4">
        <v>0</v>
      </c>
      <c r="E5" s="5">
        <v>0</v>
      </c>
      <c r="F5" s="6">
        <v>0</v>
      </c>
      <c r="G5" s="7">
        <v>0</v>
      </c>
      <c r="H5" s="8">
        <v>0</v>
      </c>
      <c r="I5" s="25">
        <v>0.29166666666666669</v>
      </c>
      <c r="J5" s="26"/>
      <c r="K5" s="9">
        <v>0.33333333333333331</v>
      </c>
      <c r="L5" s="9">
        <v>0.55902777777777779</v>
      </c>
      <c r="M5" s="9">
        <v>0.60069444444444442</v>
      </c>
      <c r="N5" s="9">
        <v>0.63888888888888895</v>
      </c>
    </row>
    <row r="6" spans="2:14" x14ac:dyDescent="0.25">
      <c r="B6" s="10" t="s">
        <v>7</v>
      </c>
      <c r="C6" s="11" t="s">
        <v>6</v>
      </c>
      <c r="D6" s="12">
        <v>2.1</v>
      </c>
      <c r="E6" s="13">
        <f>E5+D6</f>
        <v>2.1</v>
      </c>
      <c r="F6" s="6">
        <v>2.0833333333333333E-3</v>
      </c>
      <c r="G6" s="7">
        <f>G5+F6</f>
        <v>2.0833333333333333E-3</v>
      </c>
      <c r="H6" s="8">
        <v>0</v>
      </c>
      <c r="I6" s="22">
        <f>I5+F6</f>
        <v>0.29375000000000001</v>
      </c>
      <c r="J6" s="23"/>
      <c r="K6" s="7">
        <f t="shared" ref="K6:K31" si="0">K5+F6</f>
        <v>0.33541666666666664</v>
      </c>
      <c r="L6" s="7">
        <f t="shared" ref="L6:L31" si="1">L5+F6</f>
        <v>0.56111111111111112</v>
      </c>
      <c r="M6" s="7">
        <f t="shared" ref="M6:M31" si="2">M5+F6</f>
        <v>0.60277777777777775</v>
      </c>
      <c r="N6" s="7">
        <f t="shared" ref="N6:N31" si="3">N5+F6</f>
        <v>0.64097222222222228</v>
      </c>
    </row>
    <row r="7" spans="2:14" x14ac:dyDescent="0.25">
      <c r="B7" s="10" t="s">
        <v>1</v>
      </c>
      <c r="C7" s="14" t="s">
        <v>8</v>
      </c>
      <c r="D7" s="12">
        <v>0.6</v>
      </c>
      <c r="E7" s="13">
        <f t="shared" ref="E7:E11" si="4">E6+D7</f>
        <v>2.7</v>
      </c>
      <c r="F7" s="6">
        <v>6.9444444444444447E-4</v>
      </c>
      <c r="G7" s="7">
        <f t="shared" ref="G7:G31" si="5">G6+F7</f>
        <v>2.7777777777777779E-3</v>
      </c>
      <c r="H7" s="8">
        <v>0</v>
      </c>
      <c r="I7" s="22">
        <f t="shared" ref="I7:I30" si="6">I6+F7</f>
        <v>0.29444444444444445</v>
      </c>
      <c r="J7" s="23"/>
      <c r="K7" s="7">
        <f t="shared" si="0"/>
        <v>0.33611111111111108</v>
      </c>
      <c r="L7" s="7">
        <f t="shared" si="1"/>
        <v>0.56180555555555556</v>
      </c>
      <c r="M7" s="7">
        <f t="shared" si="2"/>
        <v>0.60347222222222219</v>
      </c>
      <c r="N7" s="7">
        <f t="shared" si="3"/>
        <v>0.64166666666666672</v>
      </c>
    </row>
    <row r="8" spans="2:14" x14ac:dyDescent="0.25">
      <c r="B8" s="10" t="s">
        <v>34</v>
      </c>
      <c r="C8" s="14" t="s">
        <v>8</v>
      </c>
      <c r="D8" s="12">
        <v>0.6</v>
      </c>
      <c r="E8" s="13">
        <f t="shared" si="4"/>
        <v>3.3000000000000003</v>
      </c>
      <c r="F8" s="6">
        <v>6.9444444444444447E-4</v>
      </c>
      <c r="G8" s="7">
        <f t="shared" si="5"/>
        <v>3.4722222222222225E-3</v>
      </c>
      <c r="H8" s="8">
        <v>0</v>
      </c>
      <c r="I8" s="22">
        <f t="shared" si="6"/>
        <v>0.2951388888888889</v>
      </c>
      <c r="J8" s="23"/>
      <c r="K8" s="7">
        <f t="shared" si="0"/>
        <v>0.33680555555555552</v>
      </c>
      <c r="L8" s="7">
        <f t="shared" si="1"/>
        <v>0.5625</v>
      </c>
      <c r="M8" s="7">
        <f t="shared" si="2"/>
        <v>0.60416666666666663</v>
      </c>
      <c r="N8" s="7">
        <f t="shared" si="3"/>
        <v>0.64236111111111116</v>
      </c>
    </row>
    <row r="9" spans="2:14" x14ac:dyDescent="0.25">
      <c r="B9" s="10" t="s">
        <v>9</v>
      </c>
      <c r="C9" s="14" t="s">
        <v>8</v>
      </c>
      <c r="D9" s="4">
        <v>1</v>
      </c>
      <c r="E9" s="13">
        <f t="shared" si="4"/>
        <v>4.3000000000000007</v>
      </c>
      <c r="F9" s="6">
        <v>1.3888888888888889E-3</v>
      </c>
      <c r="G9" s="7">
        <f t="shared" si="5"/>
        <v>4.8611111111111112E-3</v>
      </c>
      <c r="H9" s="8">
        <v>0</v>
      </c>
      <c r="I9" s="22">
        <f t="shared" si="6"/>
        <v>0.29652777777777778</v>
      </c>
      <c r="J9" s="23"/>
      <c r="K9" s="7">
        <f t="shared" si="0"/>
        <v>0.33819444444444441</v>
      </c>
      <c r="L9" s="7">
        <f t="shared" si="1"/>
        <v>0.56388888888888888</v>
      </c>
      <c r="M9" s="7">
        <f t="shared" si="2"/>
        <v>0.60555555555555551</v>
      </c>
      <c r="N9" s="7">
        <f t="shared" si="3"/>
        <v>0.64375000000000004</v>
      </c>
    </row>
    <row r="10" spans="2:14" x14ac:dyDescent="0.25">
      <c r="B10" s="10" t="s">
        <v>10</v>
      </c>
      <c r="C10" s="14" t="s">
        <v>8</v>
      </c>
      <c r="D10" s="12">
        <v>0.6</v>
      </c>
      <c r="E10" s="13">
        <f t="shared" si="4"/>
        <v>4.9000000000000004</v>
      </c>
      <c r="F10" s="6">
        <v>6.9444444444444447E-4</v>
      </c>
      <c r="G10" s="7">
        <f t="shared" si="5"/>
        <v>5.5555555555555558E-3</v>
      </c>
      <c r="H10" s="8">
        <v>0</v>
      </c>
      <c r="I10" s="22">
        <f t="shared" si="6"/>
        <v>0.29722222222222222</v>
      </c>
      <c r="J10" s="23"/>
      <c r="K10" s="7">
        <f t="shared" si="0"/>
        <v>0.33888888888888885</v>
      </c>
      <c r="L10" s="7">
        <f t="shared" si="1"/>
        <v>0.56458333333333333</v>
      </c>
      <c r="M10" s="7">
        <f t="shared" si="2"/>
        <v>0.60624999999999996</v>
      </c>
      <c r="N10" s="7">
        <f t="shared" si="3"/>
        <v>0.64444444444444449</v>
      </c>
    </row>
    <row r="11" spans="2:14" x14ac:dyDescent="0.25">
      <c r="B11" s="10" t="s">
        <v>5</v>
      </c>
      <c r="C11" s="3" t="s">
        <v>6</v>
      </c>
      <c r="D11" s="12">
        <v>1.6</v>
      </c>
      <c r="E11" s="13">
        <f t="shared" si="4"/>
        <v>6.5</v>
      </c>
      <c r="F11" s="6">
        <v>1.3888888888888889E-3</v>
      </c>
      <c r="G11" s="7">
        <f t="shared" si="5"/>
        <v>6.9444444444444449E-3</v>
      </c>
      <c r="H11" s="8">
        <v>0</v>
      </c>
      <c r="I11" s="22">
        <f t="shared" si="6"/>
        <v>0.2986111111111111</v>
      </c>
      <c r="J11" s="23"/>
      <c r="K11" s="7">
        <f t="shared" si="0"/>
        <v>0.34027777777777773</v>
      </c>
      <c r="L11" s="7">
        <f t="shared" si="1"/>
        <v>0.56597222222222221</v>
      </c>
      <c r="M11" s="7">
        <f t="shared" si="2"/>
        <v>0.60763888888888884</v>
      </c>
      <c r="N11" s="7">
        <f t="shared" si="3"/>
        <v>0.64583333333333337</v>
      </c>
    </row>
    <row r="12" spans="2:14" x14ac:dyDescent="0.25">
      <c r="B12" s="10" t="s">
        <v>11</v>
      </c>
      <c r="C12" s="3" t="s">
        <v>8</v>
      </c>
      <c r="D12" s="4">
        <v>1.6</v>
      </c>
      <c r="E12" s="13">
        <v>7.3</v>
      </c>
      <c r="F12" s="6">
        <v>6.9444444444444447E-4</v>
      </c>
      <c r="G12" s="7">
        <f t="shared" si="5"/>
        <v>7.6388888888888895E-3</v>
      </c>
      <c r="H12" s="8">
        <v>0</v>
      </c>
      <c r="I12" s="22">
        <v>0.29930555555555555</v>
      </c>
      <c r="J12" s="23"/>
      <c r="K12" s="7">
        <f t="shared" si="0"/>
        <v>0.34097222222222218</v>
      </c>
      <c r="L12" s="7">
        <f t="shared" si="1"/>
        <v>0.56666666666666665</v>
      </c>
      <c r="M12" s="7">
        <f t="shared" si="2"/>
        <v>0.60833333333333328</v>
      </c>
      <c r="N12" s="7">
        <f t="shared" si="3"/>
        <v>0.64652777777777781</v>
      </c>
    </row>
    <row r="13" spans="2:14" x14ac:dyDescent="0.25">
      <c r="B13" s="10" t="s">
        <v>12</v>
      </c>
      <c r="C13" s="3" t="s">
        <v>8</v>
      </c>
      <c r="D13" s="4">
        <v>0.6</v>
      </c>
      <c r="E13" s="13">
        <v>8.1</v>
      </c>
      <c r="F13" s="6">
        <v>6.9444444444444447E-4</v>
      </c>
      <c r="G13" s="7">
        <f t="shared" si="5"/>
        <v>8.3333333333333332E-3</v>
      </c>
      <c r="H13" s="8">
        <v>0</v>
      </c>
      <c r="I13" s="22">
        <f t="shared" si="6"/>
        <v>0.3</v>
      </c>
      <c r="J13" s="23"/>
      <c r="K13" s="7">
        <f t="shared" si="0"/>
        <v>0.34166666666666662</v>
      </c>
      <c r="L13" s="7">
        <f t="shared" si="1"/>
        <v>0.56736111111111109</v>
      </c>
      <c r="M13" s="7">
        <f t="shared" si="2"/>
        <v>0.60902777777777772</v>
      </c>
      <c r="N13" s="7">
        <f t="shared" si="3"/>
        <v>0.64722222222222225</v>
      </c>
    </row>
    <row r="14" spans="2:14" x14ac:dyDescent="0.25">
      <c r="B14" s="10" t="s">
        <v>13</v>
      </c>
      <c r="C14" s="14" t="s">
        <v>8</v>
      </c>
      <c r="D14" s="12">
        <v>0.9</v>
      </c>
      <c r="E14" s="13">
        <v>10.9</v>
      </c>
      <c r="F14" s="6">
        <v>3.472222222222222E-3</v>
      </c>
      <c r="G14" s="7">
        <f t="shared" si="5"/>
        <v>1.1805555555555555E-2</v>
      </c>
      <c r="H14" s="8">
        <v>0</v>
      </c>
      <c r="I14" s="22">
        <f t="shared" si="6"/>
        <v>0.3034722222222222</v>
      </c>
      <c r="J14" s="23"/>
      <c r="K14" s="7">
        <f t="shared" si="0"/>
        <v>0.34513888888888883</v>
      </c>
      <c r="L14" s="7">
        <f t="shared" si="1"/>
        <v>0.5708333333333333</v>
      </c>
      <c r="M14" s="7">
        <f t="shared" si="2"/>
        <v>0.61249999999999993</v>
      </c>
      <c r="N14" s="7">
        <f t="shared" si="3"/>
        <v>0.65069444444444446</v>
      </c>
    </row>
    <row r="15" spans="2:14" x14ac:dyDescent="0.25">
      <c r="B15" s="10" t="s">
        <v>14</v>
      </c>
      <c r="C15" s="14" t="s">
        <v>8</v>
      </c>
      <c r="D15" s="12">
        <v>2.2000000000000002</v>
      </c>
      <c r="E15" s="13">
        <v>11.6</v>
      </c>
      <c r="F15" s="6">
        <v>1.3888888888888889E-3</v>
      </c>
      <c r="G15" s="7">
        <f t="shared" si="5"/>
        <v>1.3194444444444444E-2</v>
      </c>
      <c r="H15" s="8">
        <v>0</v>
      </c>
      <c r="I15" s="22">
        <f t="shared" si="6"/>
        <v>0.30486111111111108</v>
      </c>
      <c r="J15" s="23"/>
      <c r="K15" s="7">
        <f t="shared" si="0"/>
        <v>0.34652777777777771</v>
      </c>
      <c r="L15" s="7">
        <f t="shared" si="1"/>
        <v>0.57222222222222219</v>
      </c>
      <c r="M15" s="7">
        <f t="shared" si="2"/>
        <v>0.61388888888888882</v>
      </c>
      <c r="N15" s="7">
        <f t="shared" si="3"/>
        <v>0.65208333333333335</v>
      </c>
    </row>
    <row r="16" spans="2:14" x14ac:dyDescent="0.25">
      <c r="B16" s="10" t="s">
        <v>15</v>
      </c>
      <c r="C16" s="14" t="s">
        <v>8</v>
      </c>
      <c r="D16" s="12">
        <v>0.6</v>
      </c>
      <c r="E16" s="13">
        <v>12.62</v>
      </c>
      <c r="F16" s="6">
        <v>6.9444444444444447E-4</v>
      </c>
      <c r="G16" s="7">
        <f t="shared" si="5"/>
        <v>1.3888888888888888E-2</v>
      </c>
      <c r="H16" s="8">
        <v>0</v>
      </c>
      <c r="I16" s="22">
        <f t="shared" si="6"/>
        <v>0.30555555555555552</v>
      </c>
      <c r="J16" s="23"/>
      <c r="K16" s="7">
        <f t="shared" si="0"/>
        <v>0.34722222222222215</v>
      </c>
      <c r="L16" s="7">
        <f t="shared" si="1"/>
        <v>0.57291666666666663</v>
      </c>
      <c r="M16" s="7">
        <f t="shared" si="2"/>
        <v>0.61458333333333326</v>
      </c>
      <c r="N16" s="7">
        <f t="shared" si="3"/>
        <v>0.65277777777777779</v>
      </c>
    </row>
    <row r="17" spans="2:14" x14ac:dyDescent="0.25">
      <c r="B17" s="10" t="s">
        <v>16</v>
      </c>
      <c r="C17" s="14" t="s">
        <v>8</v>
      </c>
      <c r="D17" s="12">
        <v>0.2</v>
      </c>
      <c r="E17" s="13">
        <v>13.17</v>
      </c>
      <c r="F17" s="6">
        <v>6.9444444444444447E-4</v>
      </c>
      <c r="G17" s="7">
        <f t="shared" si="5"/>
        <v>1.4583333333333332E-2</v>
      </c>
      <c r="H17" s="8">
        <v>0</v>
      </c>
      <c r="I17" s="22">
        <f t="shared" si="6"/>
        <v>0.30624999999999997</v>
      </c>
      <c r="J17" s="23"/>
      <c r="K17" s="7">
        <f t="shared" si="0"/>
        <v>0.3479166666666666</v>
      </c>
      <c r="L17" s="7">
        <f t="shared" si="1"/>
        <v>0.57361111111111107</v>
      </c>
      <c r="M17" s="7">
        <f t="shared" si="2"/>
        <v>0.6152777777777777</v>
      </c>
      <c r="N17" s="7">
        <f t="shared" si="3"/>
        <v>0.65347222222222223</v>
      </c>
    </row>
    <row r="18" spans="2:14" x14ac:dyDescent="0.25">
      <c r="B18" s="10" t="s">
        <v>17</v>
      </c>
      <c r="C18" s="14" t="s">
        <v>8</v>
      </c>
      <c r="D18" s="12">
        <v>0.2</v>
      </c>
      <c r="E18" s="13">
        <v>17.47</v>
      </c>
      <c r="F18" s="6">
        <v>4.1666666666666666E-3</v>
      </c>
      <c r="G18" s="7">
        <f t="shared" si="5"/>
        <v>1.8749999999999999E-2</v>
      </c>
      <c r="H18" s="8">
        <v>0</v>
      </c>
      <c r="I18" s="22">
        <f t="shared" si="6"/>
        <v>0.31041666666666662</v>
      </c>
      <c r="J18" s="23"/>
      <c r="K18" s="7">
        <f t="shared" si="0"/>
        <v>0.35208333333333325</v>
      </c>
      <c r="L18" s="7">
        <f t="shared" si="1"/>
        <v>0.57777777777777772</v>
      </c>
      <c r="M18" s="7">
        <f t="shared" si="2"/>
        <v>0.61944444444444435</v>
      </c>
      <c r="N18" s="7">
        <f t="shared" si="3"/>
        <v>0.65763888888888888</v>
      </c>
    </row>
    <row r="19" spans="2:14" x14ac:dyDescent="0.25">
      <c r="B19" s="10" t="s">
        <v>18</v>
      </c>
      <c r="C19" s="14" t="s">
        <v>8</v>
      </c>
      <c r="D19" s="12">
        <v>0.5</v>
      </c>
      <c r="E19" s="13">
        <v>18.27</v>
      </c>
      <c r="F19" s="6">
        <v>6.9444444444444447E-4</v>
      </c>
      <c r="G19" s="7">
        <f t="shared" si="5"/>
        <v>1.9444444444444445E-2</v>
      </c>
      <c r="H19" s="8">
        <v>0</v>
      </c>
      <c r="I19" s="22">
        <f t="shared" si="6"/>
        <v>0.31111111111111106</v>
      </c>
      <c r="J19" s="23"/>
      <c r="K19" s="7">
        <f t="shared" si="0"/>
        <v>0.35277777777777769</v>
      </c>
      <c r="L19" s="7">
        <f t="shared" si="1"/>
        <v>0.57847222222222217</v>
      </c>
      <c r="M19" s="7">
        <f t="shared" si="2"/>
        <v>0.6201388888888888</v>
      </c>
      <c r="N19" s="7">
        <f t="shared" si="3"/>
        <v>0.65833333333333333</v>
      </c>
    </row>
    <row r="20" spans="2:14" x14ac:dyDescent="0.25">
      <c r="B20" s="10" t="s">
        <v>19</v>
      </c>
      <c r="C20" s="14" t="s">
        <v>8</v>
      </c>
      <c r="D20" s="12">
        <v>1.4</v>
      </c>
      <c r="E20" s="13">
        <v>19.07</v>
      </c>
      <c r="F20" s="6">
        <v>6.9444444444444447E-4</v>
      </c>
      <c r="G20" s="7">
        <f t="shared" si="5"/>
        <v>2.013888888888889E-2</v>
      </c>
      <c r="H20" s="8">
        <v>0</v>
      </c>
      <c r="I20" s="22">
        <f t="shared" si="6"/>
        <v>0.3118055555555555</v>
      </c>
      <c r="J20" s="23"/>
      <c r="K20" s="7">
        <f t="shared" si="0"/>
        <v>0.35347222222222213</v>
      </c>
      <c r="L20" s="7">
        <f t="shared" si="1"/>
        <v>0.57916666666666661</v>
      </c>
      <c r="M20" s="7">
        <f t="shared" si="2"/>
        <v>0.62083333333333324</v>
      </c>
      <c r="N20" s="7">
        <f t="shared" si="3"/>
        <v>0.65902777777777777</v>
      </c>
    </row>
    <row r="21" spans="2:14" x14ac:dyDescent="0.25">
      <c r="B21" s="15" t="s">
        <v>20</v>
      </c>
      <c r="C21" s="14" t="s">
        <v>8</v>
      </c>
      <c r="D21" s="12">
        <v>0.4</v>
      </c>
      <c r="E21" s="13">
        <v>19.47</v>
      </c>
      <c r="F21" s="6">
        <v>6.9444444444444447E-4</v>
      </c>
      <c r="G21" s="7">
        <f t="shared" si="5"/>
        <v>2.0833333333333336E-2</v>
      </c>
      <c r="H21" s="8">
        <v>0</v>
      </c>
      <c r="I21" s="22">
        <f t="shared" si="6"/>
        <v>0.31249999999999994</v>
      </c>
      <c r="J21" s="23"/>
      <c r="K21" s="7">
        <f t="shared" si="0"/>
        <v>0.35416666666666657</v>
      </c>
      <c r="L21" s="7">
        <f t="shared" si="1"/>
        <v>0.57986111111111105</v>
      </c>
      <c r="M21" s="7">
        <f t="shared" si="2"/>
        <v>0.62152777777777768</v>
      </c>
      <c r="N21" s="7">
        <f t="shared" si="3"/>
        <v>0.65972222222222221</v>
      </c>
    </row>
    <row r="22" spans="2:14" x14ac:dyDescent="0.25">
      <c r="B22" s="10" t="s">
        <v>21</v>
      </c>
      <c r="C22" s="14" t="s">
        <v>8</v>
      </c>
      <c r="D22" s="12">
        <v>0.4</v>
      </c>
      <c r="E22" s="13">
        <v>20.07</v>
      </c>
      <c r="F22" s="6">
        <v>6.9444444444444447E-4</v>
      </c>
      <c r="G22" s="7">
        <f t="shared" si="5"/>
        <v>2.1527777777777781E-2</v>
      </c>
      <c r="H22" s="8">
        <v>0</v>
      </c>
      <c r="I22" s="22">
        <f t="shared" si="6"/>
        <v>0.31319444444444439</v>
      </c>
      <c r="J22" s="23"/>
      <c r="K22" s="7">
        <f t="shared" si="0"/>
        <v>0.35486111111111102</v>
      </c>
      <c r="L22" s="7">
        <f t="shared" si="1"/>
        <v>0.58055555555555549</v>
      </c>
      <c r="M22" s="7">
        <f t="shared" si="2"/>
        <v>0.62222222222222212</v>
      </c>
      <c r="N22" s="7">
        <f t="shared" si="3"/>
        <v>0.66041666666666665</v>
      </c>
    </row>
    <row r="23" spans="2:14" x14ac:dyDescent="0.25">
      <c r="B23" s="10" t="s">
        <v>22</v>
      </c>
      <c r="C23" s="14" t="s">
        <v>8</v>
      </c>
      <c r="D23" s="12">
        <v>0.6</v>
      </c>
      <c r="E23" s="13">
        <v>20.47</v>
      </c>
      <c r="F23" s="6">
        <v>6.9444444444444447E-4</v>
      </c>
      <c r="G23" s="7">
        <f t="shared" si="5"/>
        <v>2.2222222222222227E-2</v>
      </c>
      <c r="H23" s="8">
        <v>0</v>
      </c>
      <c r="I23" s="22">
        <f t="shared" si="6"/>
        <v>0.31388888888888883</v>
      </c>
      <c r="J23" s="23"/>
      <c r="K23" s="7">
        <f t="shared" si="0"/>
        <v>0.35555555555555546</v>
      </c>
      <c r="L23" s="7">
        <f t="shared" si="1"/>
        <v>0.58124999999999993</v>
      </c>
      <c r="M23" s="7">
        <f t="shared" si="2"/>
        <v>0.62291666666666656</v>
      </c>
      <c r="N23" s="7">
        <f t="shared" si="3"/>
        <v>0.66111111111111109</v>
      </c>
    </row>
    <row r="24" spans="2:14" x14ac:dyDescent="0.25">
      <c r="B24" s="10" t="s">
        <v>23</v>
      </c>
      <c r="C24" s="14" t="s">
        <v>8</v>
      </c>
      <c r="D24" s="12">
        <v>0.4</v>
      </c>
      <c r="E24" s="13">
        <v>20.87</v>
      </c>
      <c r="F24" s="6">
        <v>6.9444444444444447E-4</v>
      </c>
      <c r="G24" s="7">
        <f t="shared" si="5"/>
        <v>2.2916666666666672E-2</v>
      </c>
      <c r="H24" s="8">
        <v>0</v>
      </c>
      <c r="I24" s="22">
        <f t="shared" si="6"/>
        <v>0.31458333333333327</v>
      </c>
      <c r="J24" s="23"/>
      <c r="K24" s="7">
        <f t="shared" si="0"/>
        <v>0.3562499999999999</v>
      </c>
      <c r="L24" s="7">
        <f t="shared" si="1"/>
        <v>0.58194444444444438</v>
      </c>
      <c r="M24" s="7">
        <f t="shared" si="2"/>
        <v>0.62361111111111101</v>
      </c>
      <c r="N24" s="7">
        <f t="shared" si="3"/>
        <v>0.66180555555555554</v>
      </c>
    </row>
    <row r="25" spans="2:14" x14ac:dyDescent="0.25">
      <c r="B25" s="15" t="s">
        <v>24</v>
      </c>
      <c r="C25" s="14" t="s">
        <v>8</v>
      </c>
      <c r="D25" s="12">
        <v>0.8</v>
      </c>
      <c r="E25" s="13">
        <v>22.27</v>
      </c>
      <c r="F25" s="6">
        <v>1.3888888888888889E-3</v>
      </c>
      <c r="G25" s="7">
        <f t="shared" si="5"/>
        <v>2.4305555555555559E-2</v>
      </c>
      <c r="H25" s="8">
        <v>0</v>
      </c>
      <c r="I25" s="22">
        <f t="shared" si="6"/>
        <v>0.31597222222222215</v>
      </c>
      <c r="J25" s="23"/>
      <c r="K25" s="7">
        <f t="shared" si="0"/>
        <v>0.35763888888888878</v>
      </c>
      <c r="L25" s="7">
        <f t="shared" si="1"/>
        <v>0.58333333333333326</v>
      </c>
      <c r="M25" s="7">
        <f t="shared" si="2"/>
        <v>0.62499999999999989</v>
      </c>
      <c r="N25" s="7">
        <f t="shared" si="3"/>
        <v>0.66319444444444442</v>
      </c>
    </row>
    <row r="26" spans="2:14" x14ac:dyDescent="0.25">
      <c r="B26" s="10" t="s">
        <v>25</v>
      </c>
      <c r="C26" s="14" t="s">
        <v>8</v>
      </c>
      <c r="D26" s="12">
        <v>0.8</v>
      </c>
      <c r="E26" s="13">
        <v>22.77</v>
      </c>
      <c r="F26" s="6">
        <v>6.9444444444444447E-4</v>
      </c>
      <c r="G26" s="7">
        <f t="shared" si="5"/>
        <v>2.5000000000000005E-2</v>
      </c>
      <c r="H26" s="8">
        <v>0</v>
      </c>
      <c r="I26" s="22">
        <f t="shared" si="6"/>
        <v>0.3166666666666666</v>
      </c>
      <c r="J26" s="23"/>
      <c r="K26" s="7">
        <f t="shared" si="0"/>
        <v>0.35833333333333323</v>
      </c>
      <c r="L26" s="7">
        <f t="shared" si="1"/>
        <v>0.5840277777777777</v>
      </c>
      <c r="M26" s="7">
        <f t="shared" si="2"/>
        <v>0.62569444444444433</v>
      </c>
      <c r="N26" s="7">
        <f t="shared" si="3"/>
        <v>0.66388888888888886</v>
      </c>
    </row>
    <row r="27" spans="2:14" x14ac:dyDescent="0.25">
      <c r="B27" s="10" t="s">
        <v>26</v>
      </c>
      <c r="C27" s="3" t="s">
        <v>27</v>
      </c>
      <c r="D27" s="12">
        <v>4.3</v>
      </c>
      <c r="E27" s="13">
        <v>22.9</v>
      </c>
      <c r="F27" s="6">
        <v>6.9444444444444447E-4</v>
      </c>
      <c r="G27" s="7">
        <f t="shared" si="5"/>
        <v>2.569444444444445E-2</v>
      </c>
      <c r="H27" s="8">
        <v>0</v>
      </c>
      <c r="I27" s="22">
        <f>I26+F27</f>
        <v>0.31736111111111104</v>
      </c>
      <c r="J27" s="23"/>
      <c r="K27" s="7">
        <f t="shared" si="0"/>
        <v>0.35902777777777767</v>
      </c>
      <c r="L27" s="7">
        <f t="shared" si="1"/>
        <v>0.58472222222222214</v>
      </c>
      <c r="M27" s="7">
        <f t="shared" si="2"/>
        <v>0.62638888888888877</v>
      </c>
      <c r="N27" s="7">
        <f t="shared" si="3"/>
        <v>0.6645833333333333</v>
      </c>
    </row>
    <row r="28" spans="2:14" x14ac:dyDescent="0.25">
      <c r="B28" s="10" t="s">
        <v>28</v>
      </c>
      <c r="C28" s="3" t="s">
        <v>6</v>
      </c>
      <c r="D28" s="12">
        <v>2.8</v>
      </c>
      <c r="E28" s="13">
        <v>23.17</v>
      </c>
      <c r="F28" s="6">
        <v>6.9444444444444447E-4</v>
      </c>
      <c r="G28" s="7">
        <f t="shared" si="5"/>
        <v>2.6388888888888896E-2</v>
      </c>
      <c r="H28" s="8">
        <v>0</v>
      </c>
      <c r="I28" s="22">
        <f t="shared" si="6"/>
        <v>0.31805555555555548</v>
      </c>
      <c r="J28" s="23"/>
      <c r="K28" s="7">
        <f t="shared" si="0"/>
        <v>0.35972222222222211</v>
      </c>
      <c r="L28" s="7">
        <f t="shared" si="1"/>
        <v>0.58541666666666659</v>
      </c>
      <c r="M28" s="7">
        <f t="shared" si="2"/>
        <v>0.62708333333333321</v>
      </c>
      <c r="N28" s="7">
        <f t="shared" si="3"/>
        <v>0.66527777777777775</v>
      </c>
    </row>
    <row r="29" spans="2:14" x14ac:dyDescent="0.25">
      <c r="B29" s="10" t="s">
        <v>29</v>
      </c>
      <c r="C29" s="3" t="s">
        <v>6</v>
      </c>
      <c r="D29" s="12">
        <v>0.8</v>
      </c>
      <c r="E29" s="13">
        <v>23.7</v>
      </c>
      <c r="F29" s="6">
        <v>6.9444444444444447E-4</v>
      </c>
      <c r="G29" s="7">
        <f t="shared" si="5"/>
        <v>2.7083333333333341E-2</v>
      </c>
      <c r="H29" s="8">
        <v>0</v>
      </c>
      <c r="I29" s="22">
        <f t="shared" si="6"/>
        <v>0.31874999999999992</v>
      </c>
      <c r="J29" s="23"/>
      <c r="K29" s="7">
        <f t="shared" si="0"/>
        <v>0.36041666666666655</v>
      </c>
      <c r="L29" s="7">
        <f t="shared" si="1"/>
        <v>0.58611111111111103</v>
      </c>
      <c r="M29" s="7">
        <f t="shared" si="2"/>
        <v>0.62777777777777766</v>
      </c>
      <c r="N29" s="7">
        <f t="shared" si="3"/>
        <v>0.66597222222222219</v>
      </c>
    </row>
    <row r="30" spans="2:14" x14ac:dyDescent="0.25">
      <c r="B30" s="10" t="s">
        <v>30</v>
      </c>
      <c r="C30" s="12" t="s">
        <v>6</v>
      </c>
      <c r="D30" s="12">
        <v>0.8</v>
      </c>
      <c r="E30" s="13">
        <v>25.9</v>
      </c>
      <c r="F30" s="6">
        <v>2.0833333333333333E-3</v>
      </c>
      <c r="G30" s="7">
        <f t="shared" si="5"/>
        <v>2.9166666666666674E-2</v>
      </c>
      <c r="H30" s="8">
        <v>0</v>
      </c>
      <c r="I30" s="22">
        <f t="shared" si="6"/>
        <v>0.32083333333333325</v>
      </c>
      <c r="J30" s="23"/>
      <c r="K30" s="7">
        <f t="shared" si="0"/>
        <v>0.36249999999999988</v>
      </c>
      <c r="L30" s="7">
        <f t="shared" si="1"/>
        <v>0.58819444444444435</v>
      </c>
      <c r="M30" s="7">
        <f t="shared" si="2"/>
        <v>0.62986111111111098</v>
      </c>
      <c r="N30" s="7">
        <f t="shared" si="3"/>
        <v>0.66805555555555551</v>
      </c>
    </row>
    <row r="31" spans="2:14" x14ac:dyDescent="0.25">
      <c r="B31" s="10" t="s">
        <v>31</v>
      </c>
      <c r="C31" s="12" t="s">
        <v>6</v>
      </c>
      <c r="D31" s="12">
        <v>1.2</v>
      </c>
      <c r="E31" s="13">
        <v>26.8</v>
      </c>
      <c r="F31" s="6">
        <v>1.3888888888888889E-3</v>
      </c>
      <c r="G31" s="7">
        <f t="shared" si="5"/>
        <v>3.0555555555555561E-2</v>
      </c>
      <c r="H31" s="8">
        <v>0</v>
      </c>
      <c r="I31" s="22">
        <f>I30+F31</f>
        <v>0.32222222222222213</v>
      </c>
      <c r="J31" s="23"/>
      <c r="K31" s="7">
        <f t="shared" si="0"/>
        <v>0.36388888888888876</v>
      </c>
      <c r="L31" s="7">
        <f t="shared" si="1"/>
        <v>0.58958333333333324</v>
      </c>
      <c r="M31" s="7">
        <f t="shared" si="2"/>
        <v>0.63124999999999987</v>
      </c>
      <c r="N31" s="7">
        <f t="shared" si="3"/>
        <v>0.6694444444444444</v>
      </c>
    </row>
    <row r="32" spans="2:14" x14ac:dyDescent="0.25">
      <c r="B32" s="16" t="s">
        <v>32</v>
      </c>
      <c r="C32" s="12"/>
      <c r="D32" s="12"/>
      <c r="E32" s="13">
        <v>27.4</v>
      </c>
      <c r="F32" s="6">
        <v>6.9444444444444447E-4</v>
      </c>
      <c r="G32" s="7"/>
      <c r="H32" s="8"/>
      <c r="I32" s="7">
        <v>0.32291666666666669</v>
      </c>
      <c r="J32" s="7"/>
      <c r="K32" s="7">
        <v>0.36458333333333331</v>
      </c>
      <c r="L32" s="7">
        <v>0.59027777777777779</v>
      </c>
      <c r="M32" s="7">
        <v>0.63194444444444442</v>
      </c>
      <c r="N32" s="7">
        <v>0.67013888888888884</v>
      </c>
    </row>
    <row r="33" spans="2:14" x14ac:dyDescent="0.25">
      <c r="B33" s="15" t="s">
        <v>33</v>
      </c>
      <c r="C33" s="12"/>
      <c r="D33" s="12"/>
      <c r="E33" s="13">
        <v>29.07</v>
      </c>
      <c r="F33" s="6">
        <v>1.3888888888888889E-3</v>
      </c>
      <c r="G33" s="7"/>
      <c r="H33" s="8"/>
      <c r="I33" s="7">
        <v>0.32430555555555557</v>
      </c>
      <c r="J33" s="7"/>
      <c r="K33" s="7">
        <v>0.3659722222222222</v>
      </c>
      <c r="L33" s="7">
        <v>0.59166666666666667</v>
      </c>
      <c r="M33" s="7">
        <v>0.6333333333333333</v>
      </c>
      <c r="N33" s="7">
        <v>0.67152777777777783</v>
      </c>
    </row>
    <row r="34" spans="2:14" x14ac:dyDescent="0.25">
      <c r="B34" s="12" t="s">
        <v>5</v>
      </c>
      <c r="C34" s="12"/>
      <c r="D34" s="12"/>
      <c r="E34" s="13">
        <v>30.45</v>
      </c>
      <c r="F34" s="6">
        <v>1.3888888888888889E-3</v>
      </c>
      <c r="G34" s="7"/>
      <c r="H34" s="8"/>
      <c r="I34" s="7">
        <v>0.32569444444444445</v>
      </c>
      <c r="J34" s="7"/>
      <c r="K34" s="7">
        <v>0.36736111111111108</v>
      </c>
      <c r="L34" s="7">
        <v>0.59305555555555556</v>
      </c>
      <c r="M34" s="7">
        <v>0.63472222222222219</v>
      </c>
      <c r="N34" s="7">
        <v>0.67291666666666661</v>
      </c>
    </row>
  </sheetData>
  <mergeCells count="29">
    <mergeCell ref="I31:J31"/>
    <mergeCell ref="I14:J14"/>
    <mergeCell ref="I27:J27"/>
    <mergeCell ref="I28:J28"/>
    <mergeCell ref="I29:J29"/>
    <mergeCell ref="I30:J30"/>
    <mergeCell ref="I25:J25"/>
    <mergeCell ref="I26:J26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K2:N2"/>
    <mergeCell ref="I5:J5"/>
    <mergeCell ref="I6:J6"/>
    <mergeCell ref="I7:J7"/>
    <mergeCell ref="I8:J8"/>
    <mergeCell ref="I3:N3"/>
    <mergeCell ref="I9:J9"/>
    <mergeCell ref="I10:J10"/>
    <mergeCell ref="I11:J11"/>
    <mergeCell ref="I12:J12"/>
    <mergeCell ref="I13:J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Linia 113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MONIKA.CYRAN</dc:creator>
  <cp:lastModifiedBy>MONIKA.MUCIEK</cp:lastModifiedBy>
  <cp:lastPrinted>2023-12-27T11:00:29Z</cp:lastPrinted>
  <dcterms:created xsi:type="dcterms:W3CDTF">2021-12-09T13:53:23Z</dcterms:created>
  <dcterms:modified xsi:type="dcterms:W3CDTF">2023-12-27T11:00:31Z</dcterms:modified>
</cp:coreProperties>
</file>