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1.115.200\wk\POJAZDY USUWANE I PRZECHOWYWANE\PTZ_2024\Rozkłady 2024_do publikacji\"/>
    </mc:Choice>
  </mc:AlternateContent>
  <bookViews>
    <workbookView xWindow="0" yWindow="0" windowWidth="28800" windowHeight="12435"/>
  </bookViews>
  <sheets>
    <sheet name="Linia 1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19" i="1"/>
  <c r="O6" i="1"/>
  <c r="O7" i="1"/>
  <c r="O8" i="1" s="1"/>
  <c r="O9" i="1" s="1"/>
  <c r="O10" i="1" s="1"/>
  <c r="O11" i="1" s="1"/>
  <c r="O12" i="1" s="1"/>
  <c r="O13" i="1" s="1"/>
  <c r="O14" i="1" s="1"/>
  <c r="O15" i="1" s="1"/>
  <c r="O16" i="1" s="1"/>
  <c r="O5" i="1"/>
  <c r="N6" i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5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5" i="1"/>
</calcChain>
</file>

<file path=xl/sharedStrings.xml><?xml version="1.0" encoding="utf-8"?>
<sst xmlns="http://schemas.openxmlformats.org/spreadsheetml/2006/main" count="85" uniqueCount="47">
  <si>
    <t xml:space="preserve">Wojków &gt; Mielec </t>
  </si>
  <si>
    <t>Odjazdy od poniedziałku do piątku</t>
  </si>
  <si>
    <t>Mielec &gt; Wojków</t>
  </si>
  <si>
    <t>Przystanki:</t>
  </si>
  <si>
    <t>km</t>
  </si>
  <si>
    <t>Wojków</t>
  </si>
  <si>
    <t>Domacyny, Kościół</t>
  </si>
  <si>
    <t>Domacyny, Wieś</t>
  </si>
  <si>
    <t>Przykop I</t>
  </si>
  <si>
    <t>Przykop II</t>
  </si>
  <si>
    <t>Przykop, Skrzyżowanie</t>
  </si>
  <si>
    <t>Zaduszniki</t>
  </si>
  <si>
    <t>Zaduszniki I</t>
  </si>
  <si>
    <t>Chorzelów, Skrzyżowanie z Kosmonautów</t>
  </si>
  <si>
    <t>Zaduszniki Wiadukt</t>
  </si>
  <si>
    <t>Chorzelów, Sklep</t>
  </si>
  <si>
    <t>Kębłów</t>
  </si>
  <si>
    <t>Rożniaty</t>
  </si>
  <si>
    <t>Chorzelów, MKS</t>
  </si>
  <si>
    <t>Rożniaty, Sklep</t>
  </si>
  <si>
    <t>Chorzelów, Skrzyżowanie Piekarnia</t>
  </si>
  <si>
    <t>Rożniaty, Skrzyżowanie</t>
  </si>
  <si>
    <t>Padew Narodowa, Przybyły</t>
  </si>
  <si>
    <t>Rożniaty ZOL</t>
  </si>
  <si>
    <t>Padew Narodowa, Kościół</t>
  </si>
  <si>
    <t>&lt;</t>
  </si>
  <si>
    <t>Padew Narodowa, Osiedle</t>
  </si>
  <si>
    <t>Chorzelów, Skrzyżowanie</t>
  </si>
  <si>
    <t>Chorzelów, Kościół</t>
  </si>
  <si>
    <t>D</t>
  </si>
  <si>
    <t xml:space="preserve">Rozkład jazdy linii 112 </t>
  </si>
  <si>
    <t>Rozkład jazdy linii 112</t>
  </si>
  <si>
    <t>M-c, Sienkiewicza Borek Niski 10</t>
  </si>
  <si>
    <t>M-c, Sienkiewicza Dworek 08</t>
  </si>
  <si>
    <t>M-c, Sienkiewicza, Energetyka 06</t>
  </si>
  <si>
    <t>M-c, Sienkiewicza, Stacja Paliw 04</t>
  </si>
  <si>
    <t>M-c, Sienkiewicza, Cmentarz 02</t>
  </si>
  <si>
    <t>M-c, Niepodległości Cmentarz 01</t>
  </si>
  <si>
    <t>M-c Dworzec ul. Jagielończyka 7</t>
  </si>
  <si>
    <t>M-c, Niepodległości Cmentarz 02</t>
  </si>
  <si>
    <t>M-c, Sienkiewicza, Cmentarz 01</t>
  </si>
  <si>
    <t>M-c, Sienkiewicza, Stacja Paliw 03</t>
  </si>
  <si>
    <t>M-c, Sienkiewicza, Energetyka 05</t>
  </si>
  <si>
    <t>M-c, Sienkiewicza Dworek 07</t>
  </si>
  <si>
    <t>M-c, SienkiewiczaBorek Niski 09</t>
  </si>
  <si>
    <t>Chorzelów, Cmentarz</t>
  </si>
  <si>
    <t>ważny od 02.01.2024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</si>
</sst>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0" xfId="0" applyFont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3"/>
    </sheetView>
  </sheetViews>
  <sheetFormatPr defaultRowHeight="15" x14ac:dyDescent="0.25"/>
  <cols>
    <col min="1" max="1" width="33.28515625" customWidth="1"/>
    <col min="2" max="2" width="9.140625" hidden="1" customWidth="1"/>
    <col min="3" max="3" width="4.85546875" customWidth="1"/>
    <col min="4" max="7" width="5.5703125" bestFit="1" customWidth="1"/>
    <col min="8" max="8" width="3.42578125" customWidth="1"/>
    <col min="9" max="9" width="34" customWidth="1"/>
    <col min="10" max="10" width="9.140625" hidden="1" customWidth="1"/>
    <col min="11" max="11" width="4.85546875" customWidth="1"/>
    <col min="12" max="15" width="5.42578125" bestFit="1" customWidth="1"/>
  </cols>
  <sheetData>
    <row r="1" spans="1:15" ht="15.75" x14ac:dyDescent="0.25">
      <c r="A1" s="6" t="s">
        <v>30</v>
      </c>
      <c r="B1" s="5"/>
      <c r="C1" s="5"/>
      <c r="D1" s="21" t="s">
        <v>46</v>
      </c>
      <c r="E1" s="21"/>
      <c r="F1" s="21"/>
      <c r="G1" s="21"/>
      <c r="H1" s="5"/>
      <c r="I1" s="6" t="s">
        <v>31</v>
      </c>
      <c r="J1" s="3"/>
      <c r="K1" s="21" t="s">
        <v>46</v>
      </c>
      <c r="L1" s="21"/>
      <c r="M1" s="21"/>
      <c r="N1" s="21"/>
      <c r="O1" s="21"/>
    </row>
    <row r="2" spans="1:15" ht="15.75" x14ac:dyDescent="0.25">
      <c r="A2" s="6" t="s">
        <v>0</v>
      </c>
      <c r="B2" s="4" t="s">
        <v>1</v>
      </c>
      <c r="C2" s="22" t="s">
        <v>1</v>
      </c>
      <c r="D2" s="22"/>
      <c r="E2" s="22"/>
      <c r="F2" s="22"/>
      <c r="G2" s="22"/>
      <c r="H2" s="4"/>
      <c r="I2" s="6" t="s">
        <v>2</v>
      </c>
      <c r="J2" s="3"/>
      <c r="K2" s="22" t="s">
        <v>1</v>
      </c>
      <c r="L2" s="22"/>
      <c r="M2" s="22"/>
      <c r="N2" s="22"/>
      <c r="O2" s="22"/>
    </row>
    <row r="3" spans="1:15" ht="14.1" customHeight="1" x14ac:dyDescent="0.25">
      <c r="A3" s="17" t="s">
        <v>3</v>
      </c>
      <c r="B3" s="18"/>
      <c r="C3" s="19" t="s">
        <v>4</v>
      </c>
      <c r="D3" s="20" t="s">
        <v>29</v>
      </c>
      <c r="E3" s="20" t="s">
        <v>29</v>
      </c>
      <c r="F3" s="20" t="s">
        <v>29</v>
      </c>
      <c r="G3" s="20" t="s">
        <v>29</v>
      </c>
      <c r="H3" s="1"/>
      <c r="I3" s="17" t="s">
        <v>3</v>
      </c>
      <c r="J3" s="18"/>
      <c r="K3" s="19" t="s">
        <v>4</v>
      </c>
      <c r="L3" s="20" t="s">
        <v>29</v>
      </c>
      <c r="M3" s="20" t="s">
        <v>29</v>
      </c>
      <c r="N3" s="20" t="s">
        <v>29</v>
      </c>
      <c r="O3" s="20" t="s">
        <v>29</v>
      </c>
    </row>
    <row r="4" spans="1:15" ht="14.1" customHeight="1" x14ac:dyDescent="0.25">
      <c r="A4" s="8" t="s">
        <v>5</v>
      </c>
      <c r="B4" s="9"/>
      <c r="C4" s="7">
        <v>0</v>
      </c>
      <c r="D4" s="10">
        <v>0.28472222222222221</v>
      </c>
      <c r="E4" s="10">
        <v>0.3611111111111111</v>
      </c>
      <c r="F4" s="10">
        <v>0.60763888888888895</v>
      </c>
      <c r="G4" s="10">
        <v>0.6875</v>
      </c>
      <c r="H4" s="2"/>
      <c r="I4" s="11" t="s">
        <v>38</v>
      </c>
      <c r="J4" s="12"/>
      <c r="K4" s="7">
        <v>0</v>
      </c>
      <c r="L4" s="13">
        <v>0.24652777777777779</v>
      </c>
      <c r="M4" s="13">
        <v>0.32291666666666669</v>
      </c>
      <c r="N4" s="13">
        <v>0.56944444444444442</v>
      </c>
      <c r="O4" s="13">
        <v>0.64930555555555558</v>
      </c>
    </row>
    <row r="5" spans="1:15" ht="14.1" customHeight="1" x14ac:dyDescent="0.25">
      <c r="A5" s="14" t="s">
        <v>6</v>
      </c>
      <c r="B5" s="10">
        <v>6.9444444444444447E-4</v>
      </c>
      <c r="C5" s="7">
        <v>0.8</v>
      </c>
      <c r="D5" s="10">
        <v>0.28541666666666665</v>
      </c>
      <c r="E5" s="10">
        <v>0.36180555555555555</v>
      </c>
      <c r="F5" s="10">
        <f>F4+B5</f>
        <v>0.60833333333333339</v>
      </c>
      <c r="G5" s="10">
        <v>0.68819444444444444</v>
      </c>
      <c r="H5" s="2"/>
      <c r="I5" s="8" t="s">
        <v>39</v>
      </c>
      <c r="J5" s="10">
        <v>6.9444444444444447E-4</v>
      </c>
      <c r="K5" s="7">
        <v>0.7</v>
      </c>
      <c r="L5" s="10">
        <v>0.24722222222222223</v>
      </c>
      <c r="M5" s="10">
        <v>0.32361111111111113</v>
      </c>
      <c r="N5" s="10">
        <f>N4+J5</f>
        <v>0.57013888888888886</v>
      </c>
      <c r="O5" s="10">
        <f>O4+J5</f>
        <v>0.65</v>
      </c>
    </row>
    <row r="6" spans="1:15" ht="14.1" customHeight="1" x14ac:dyDescent="0.25">
      <c r="A6" s="14" t="s">
        <v>7</v>
      </c>
      <c r="B6" s="10">
        <v>6.9444444444444447E-4</v>
      </c>
      <c r="C6" s="7">
        <v>1.6</v>
      </c>
      <c r="D6" s="10">
        <v>0.28611111111111109</v>
      </c>
      <c r="E6" s="10">
        <v>0.36249999999999999</v>
      </c>
      <c r="F6" s="10">
        <f t="shared" ref="F6:F33" si="0">F5+B6</f>
        <v>0.60902777777777783</v>
      </c>
      <c r="G6" s="10">
        <v>0.68888888888888899</v>
      </c>
      <c r="H6" s="2"/>
      <c r="I6" s="8" t="s">
        <v>40</v>
      </c>
      <c r="J6" s="10">
        <v>6.9444444444444447E-4</v>
      </c>
      <c r="K6" s="7">
        <v>1.5</v>
      </c>
      <c r="L6" s="10">
        <v>0.24791666666666667</v>
      </c>
      <c r="M6" s="10">
        <v>0.32430555555555557</v>
      </c>
      <c r="N6" s="10">
        <f t="shared" ref="N6:N33" si="1">N5+J6</f>
        <v>0.5708333333333333</v>
      </c>
      <c r="O6" s="10">
        <f t="shared" ref="O6:O16" si="2">O5+J6</f>
        <v>0.65069444444444446</v>
      </c>
    </row>
    <row r="7" spans="1:15" ht="14.1" customHeight="1" x14ac:dyDescent="0.25">
      <c r="A7" s="8" t="s">
        <v>8</v>
      </c>
      <c r="B7" s="10">
        <v>1.3888888888888889E-3</v>
      </c>
      <c r="C7" s="7">
        <v>2.9</v>
      </c>
      <c r="D7" s="10">
        <v>0.28749999999999998</v>
      </c>
      <c r="E7" s="10">
        <v>0.36388888888888887</v>
      </c>
      <c r="F7" s="10">
        <f t="shared" si="0"/>
        <v>0.61041666666666672</v>
      </c>
      <c r="G7" s="10">
        <v>0.69027777777777777</v>
      </c>
      <c r="H7" s="2"/>
      <c r="I7" s="8" t="s">
        <v>41</v>
      </c>
      <c r="J7" s="10">
        <v>6.9444444444444447E-4</v>
      </c>
      <c r="K7" s="7">
        <v>2</v>
      </c>
      <c r="L7" s="10">
        <v>0.24861111111111112</v>
      </c>
      <c r="M7" s="10">
        <v>0.32500000000000001</v>
      </c>
      <c r="N7" s="10">
        <f t="shared" si="1"/>
        <v>0.57152777777777775</v>
      </c>
      <c r="O7" s="10">
        <f t="shared" si="2"/>
        <v>0.65138888888888891</v>
      </c>
    </row>
    <row r="8" spans="1:15" ht="14.1" customHeight="1" x14ac:dyDescent="0.25">
      <c r="A8" s="8" t="s">
        <v>9</v>
      </c>
      <c r="B8" s="10">
        <v>6.9444444444444447E-4</v>
      </c>
      <c r="C8" s="7">
        <v>3.2</v>
      </c>
      <c r="D8" s="10">
        <v>0.28819444444444442</v>
      </c>
      <c r="E8" s="10">
        <v>0.36458333333333331</v>
      </c>
      <c r="F8" s="10">
        <f t="shared" si="0"/>
        <v>0.61111111111111116</v>
      </c>
      <c r="G8" s="10">
        <v>0.69097222222222221</v>
      </c>
      <c r="H8" s="2"/>
      <c r="I8" s="8" t="s">
        <v>42</v>
      </c>
      <c r="J8" s="10">
        <v>6.9444444444444447E-4</v>
      </c>
      <c r="K8" s="7">
        <v>2.4</v>
      </c>
      <c r="L8" s="10">
        <v>0.24930555555555556</v>
      </c>
      <c r="M8" s="10">
        <v>0.32569444444444445</v>
      </c>
      <c r="N8" s="10">
        <f t="shared" si="1"/>
        <v>0.57222222222222219</v>
      </c>
      <c r="O8" s="10">
        <f t="shared" si="2"/>
        <v>0.65208333333333335</v>
      </c>
    </row>
    <row r="9" spans="1:15" ht="14.1" customHeight="1" x14ac:dyDescent="0.25">
      <c r="A9" s="8" t="s">
        <v>10</v>
      </c>
      <c r="B9" s="10">
        <v>6.9444444444444447E-4</v>
      </c>
      <c r="C9" s="7">
        <v>3.7</v>
      </c>
      <c r="D9" s="10">
        <v>0.28888888888888886</v>
      </c>
      <c r="E9" s="10">
        <v>0.36527777777777776</v>
      </c>
      <c r="F9" s="10">
        <f t="shared" si="0"/>
        <v>0.6118055555555556</v>
      </c>
      <c r="G9" s="10">
        <v>0.69166666666666676</v>
      </c>
      <c r="H9" s="2"/>
      <c r="I9" s="8" t="s">
        <v>43</v>
      </c>
      <c r="J9" s="10">
        <v>1.3888888888888889E-3</v>
      </c>
      <c r="K9" s="7">
        <v>3.3</v>
      </c>
      <c r="L9" s="10">
        <v>0.25069444444444444</v>
      </c>
      <c r="M9" s="10">
        <v>0.32708333333333334</v>
      </c>
      <c r="N9" s="10">
        <f t="shared" si="1"/>
        <v>0.57361111111111107</v>
      </c>
      <c r="O9" s="10">
        <f t="shared" si="2"/>
        <v>0.65347222222222223</v>
      </c>
    </row>
    <row r="10" spans="1:15" ht="14.1" customHeight="1" x14ac:dyDescent="0.25">
      <c r="A10" s="8" t="s">
        <v>11</v>
      </c>
      <c r="B10" s="10">
        <v>1.3888888888888889E-3</v>
      </c>
      <c r="C10" s="7">
        <v>4.9000000000000004</v>
      </c>
      <c r="D10" s="10">
        <v>0.29027777777777775</v>
      </c>
      <c r="E10" s="10">
        <v>0.36666666666666664</v>
      </c>
      <c r="F10" s="10">
        <f t="shared" si="0"/>
        <v>0.61319444444444449</v>
      </c>
      <c r="G10" s="10">
        <v>0.69305555555555554</v>
      </c>
      <c r="H10" s="2"/>
      <c r="I10" s="8" t="s">
        <v>44</v>
      </c>
      <c r="J10" s="10">
        <v>6.9444444444444447E-4</v>
      </c>
      <c r="K10" s="7">
        <v>3.9</v>
      </c>
      <c r="L10" s="10">
        <v>0.25138888888888888</v>
      </c>
      <c r="M10" s="10">
        <v>0.32777777777777778</v>
      </c>
      <c r="N10" s="10">
        <f t="shared" si="1"/>
        <v>0.57430555555555551</v>
      </c>
      <c r="O10" s="10">
        <f t="shared" si="2"/>
        <v>0.65416666666666667</v>
      </c>
    </row>
    <row r="11" spans="1:15" ht="14.1" customHeight="1" x14ac:dyDescent="0.25">
      <c r="A11" s="8" t="s">
        <v>12</v>
      </c>
      <c r="B11" s="10">
        <v>6.9444444444444447E-4</v>
      </c>
      <c r="C11" s="7">
        <v>5.3</v>
      </c>
      <c r="D11" s="10">
        <v>0.29097222222222219</v>
      </c>
      <c r="E11" s="10">
        <v>0.36736111111111108</v>
      </c>
      <c r="F11" s="10">
        <f t="shared" si="0"/>
        <v>0.61388888888888893</v>
      </c>
      <c r="G11" s="10">
        <v>0.69374999999999998</v>
      </c>
      <c r="H11" s="2"/>
      <c r="I11" s="8" t="s">
        <v>13</v>
      </c>
      <c r="J11" s="10">
        <v>1.3888888888888889E-3</v>
      </c>
      <c r="K11" s="7">
        <v>4.8</v>
      </c>
      <c r="L11" s="10">
        <v>0.25277777777777777</v>
      </c>
      <c r="M11" s="10">
        <v>0.32916666666666666</v>
      </c>
      <c r="N11" s="10">
        <f t="shared" si="1"/>
        <v>0.5756944444444444</v>
      </c>
      <c r="O11" s="10">
        <f t="shared" si="2"/>
        <v>0.65555555555555556</v>
      </c>
    </row>
    <row r="12" spans="1:15" ht="14.1" customHeight="1" x14ac:dyDescent="0.25">
      <c r="A12" s="8" t="s">
        <v>14</v>
      </c>
      <c r="B12" s="10">
        <v>1.3888888888888889E-3</v>
      </c>
      <c r="C12" s="7">
        <v>6.3</v>
      </c>
      <c r="D12" s="10">
        <v>0.29236111111111107</v>
      </c>
      <c r="E12" s="10">
        <v>0.36874999999999997</v>
      </c>
      <c r="F12" s="10">
        <f t="shared" si="0"/>
        <v>0.61527777777777781</v>
      </c>
      <c r="G12" s="10">
        <v>0.69513888888888886</v>
      </c>
      <c r="H12" s="2"/>
      <c r="I12" s="8" t="s">
        <v>15</v>
      </c>
      <c r="J12" s="10">
        <v>6.9444444444444447E-4</v>
      </c>
      <c r="K12" s="7">
        <v>5.5</v>
      </c>
      <c r="L12" s="10">
        <v>0.25347222222222221</v>
      </c>
      <c r="M12" s="10">
        <v>0.3298611111111111</v>
      </c>
      <c r="N12" s="10">
        <f t="shared" si="1"/>
        <v>0.57638888888888884</v>
      </c>
      <c r="O12" s="10">
        <f t="shared" si="2"/>
        <v>0.65625</v>
      </c>
    </row>
    <row r="13" spans="1:15" ht="14.1" customHeight="1" x14ac:dyDescent="0.25">
      <c r="A13" s="8" t="s">
        <v>16</v>
      </c>
      <c r="B13" s="10">
        <v>1.3888888888888889E-3</v>
      </c>
      <c r="C13" s="7">
        <v>7.3</v>
      </c>
      <c r="D13" s="10">
        <v>0.29374999999999996</v>
      </c>
      <c r="E13" s="10">
        <v>0.37013888888888885</v>
      </c>
      <c r="F13" s="10">
        <f t="shared" si="0"/>
        <v>0.6166666666666667</v>
      </c>
      <c r="G13" s="10">
        <v>0.69652777777777775</v>
      </c>
      <c r="H13" s="2"/>
      <c r="I13" s="8" t="s">
        <v>45</v>
      </c>
      <c r="J13" s="10">
        <v>1.3888888888888889E-3</v>
      </c>
      <c r="K13" s="7">
        <v>6.4</v>
      </c>
      <c r="L13" s="10">
        <v>0.25486111111111109</v>
      </c>
      <c r="M13" s="10">
        <v>0.33124999999999999</v>
      </c>
      <c r="N13" s="10">
        <f t="shared" si="1"/>
        <v>0.57777777777777772</v>
      </c>
      <c r="O13" s="10">
        <f t="shared" si="2"/>
        <v>0.65763888888888888</v>
      </c>
    </row>
    <row r="14" spans="1:15" ht="14.1" customHeight="1" x14ac:dyDescent="0.25">
      <c r="A14" s="8" t="s">
        <v>17</v>
      </c>
      <c r="B14" s="10">
        <v>1.3888888888888889E-3</v>
      </c>
      <c r="C14" s="7">
        <v>8.9</v>
      </c>
      <c r="D14" s="10">
        <v>0.29513888888888884</v>
      </c>
      <c r="E14" s="10">
        <v>0.37152777777777773</v>
      </c>
      <c r="F14" s="10">
        <f t="shared" si="0"/>
        <v>0.61805555555555558</v>
      </c>
      <c r="G14" s="10">
        <v>0.69791666666666663</v>
      </c>
      <c r="H14" s="2"/>
      <c r="I14" s="8" t="s">
        <v>18</v>
      </c>
      <c r="J14" s="10">
        <v>6.9444444444444447E-4</v>
      </c>
      <c r="K14" s="7">
        <v>7.1</v>
      </c>
      <c r="L14" s="10">
        <v>0.25555555555555554</v>
      </c>
      <c r="M14" s="10">
        <v>0.33194444444444443</v>
      </c>
      <c r="N14" s="10">
        <f t="shared" si="1"/>
        <v>0.57847222222222217</v>
      </c>
      <c r="O14" s="10">
        <f t="shared" si="2"/>
        <v>0.65833333333333333</v>
      </c>
    </row>
    <row r="15" spans="1:15" ht="14.1" customHeight="1" x14ac:dyDescent="0.25">
      <c r="A15" s="8" t="s">
        <v>19</v>
      </c>
      <c r="B15" s="10">
        <v>6.9444444444444447E-4</v>
      </c>
      <c r="C15" s="7">
        <v>9.4</v>
      </c>
      <c r="D15" s="10">
        <v>0.29583333333333328</v>
      </c>
      <c r="E15" s="10">
        <v>0.37222222222222218</v>
      </c>
      <c r="F15" s="10">
        <f t="shared" si="0"/>
        <v>0.61875000000000002</v>
      </c>
      <c r="G15" s="10">
        <v>0.69861111111111107</v>
      </c>
      <c r="H15" s="2"/>
      <c r="I15" s="8" t="s">
        <v>20</v>
      </c>
      <c r="J15" s="10">
        <v>1.3888888888888889E-3</v>
      </c>
      <c r="K15" s="7">
        <v>8.1999999999999993</v>
      </c>
      <c r="L15" s="10">
        <v>0.25694444444444442</v>
      </c>
      <c r="M15" s="10">
        <v>0.33333333333333331</v>
      </c>
      <c r="N15" s="10">
        <f t="shared" si="1"/>
        <v>0.57986111111111105</v>
      </c>
      <c r="O15" s="10">
        <f t="shared" si="2"/>
        <v>0.65972222222222221</v>
      </c>
    </row>
    <row r="16" spans="1:15" ht="14.1" customHeight="1" x14ac:dyDescent="0.25">
      <c r="A16" s="8" t="s">
        <v>21</v>
      </c>
      <c r="B16" s="10">
        <v>6.9444444444444447E-4</v>
      </c>
      <c r="C16" s="7">
        <v>10.199999999999999</v>
      </c>
      <c r="D16" s="10">
        <v>0.29652777777777772</v>
      </c>
      <c r="E16" s="10">
        <v>0.37291666666666662</v>
      </c>
      <c r="F16" s="10">
        <f t="shared" si="0"/>
        <v>0.61944444444444446</v>
      </c>
      <c r="G16" s="10">
        <v>0.69930555555555562</v>
      </c>
      <c r="H16" s="2"/>
      <c r="I16" s="8" t="s">
        <v>22</v>
      </c>
      <c r="J16" s="10">
        <v>7.6388888888888886E-3</v>
      </c>
      <c r="K16" s="7">
        <v>16.8</v>
      </c>
      <c r="L16" s="10">
        <v>0.26458333333333328</v>
      </c>
      <c r="M16" s="10">
        <v>0.34097222222222218</v>
      </c>
      <c r="N16" s="10">
        <f t="shared" si="1"/>
        <v>0.58749999999999991</v>
      </c>
      <c r="O16" s="10">
        <f t="shared" si="2"/>
        <v>0.66736111111111107</v>
      </c>
    </row>
    <row r="17" spans="1:15" ht="14.1" customHeight="1" x14ac:dyDescent="0.25">
      <c r="A17" s="8" t="s">
        <v>23</v>
      </c>
      <c r="B17" s="10">
        <v>6.9444444444444447E-4</v>
      </c>
      <c r="C17" s="7">
        <v>10.7</v>
      </c>
      <c r="D17" s="10">
        <v>0.29722222222222217</v>
      </c>
      <c r="E17" s="10">
        <v>0.37361111111111106</v>
      </c>
      <c r="F17" s="10">
        <f t="shared" si="0"/>
        <v>0.62013888888888891</v>
      </c>
      <c r="G17" s="10">
        <v>0.70000000000000007</v>
      </c>
      <c r="H17" s="2"/>
      <c r="I17" s="8" t="s">
        <v>24</v>
      </c>
      <c r="J17" s="10">
        <v>2.0833333333333333E-3</v>
      </c>
      <c r="K17" s="7">
        <v>19.2</v>
      </c>
      <c r="L17" s="15" t="s">
        <v>25</v>
      </c>
      <c r="M17" s="10">
        <v>0.3430555555555555</v>
      </c>
      <c r="N17" s="10">
        <f t="shared" si="1"/>
        <v>0.58958333333333324</v>
      </c>
      <c r="O17" s="9" t="s">
        <v>25</v>
      </c>
    </row>
    <row r="18" spans="1:15" ht="14.1" customHeight="1" x14ac:dyDescent="0.25">
      <c r="A18" s="8" t="s">
        <v>16</v>
      </c>
      <c r="B18" s="10">
        <v>2.7777777777777779E-3</v>
      </c>
      <c r="C18" s="7">
        <v>13.4</v>
      </c>
      <c r="D18" s="10">
        <v>0.29999999999999993</v>
      </c>
      <c r="E18" s="10">
        <v>0.37638888888888883</v>
      </c>
      <c r="F18" s="10">
        <f t="shared" si="0"/>
        <v>0.62291666666666667</v>
      </c>
      <c r="G18" s="10">
        <v>0.70277777777777783</v>
      </c>
      <c r="H18" s="2"/>
      <c r="I18" s="8" t="s">
        <v>26</v>
      </c>
      <c r="J18" s="10">
        <v>1.3888888888888889E-3</v>
      </c>
      <c r="K18" s="7">
        <v>20.6</v>
      </c>
      <c r="L18" s="10">
        <v>0.26736111111111105</v>
      </c>
      <c r="M18" s="10">
        <v>0.34444444444444439</v>
      </c>
      <c r="N18" s="10">
        <f t="shared" si="1"/>
        <v>0.59097222222222212</v>
      </c>
      <c r="O18" s="10">
        <v>0.67013888888888884</v>
      </c>
    </row>
    <row r="19" spans="1:15" ht="14.1" customHeight="1" x14ac:dyDescent="0.25">
      <c r="A19" s="8" t="s">
        <v>26</v>
      </c>
      <c r="B19" s="10">
        <v>1.3888888888888889E-3</v>
      </c>
      <c r="C19" s="16">
        <v>14.3</v>
      </c>
      <c r="D19" s="10">
        <v>0.30138888888888882</v>
      </c>
      <c r="E19" s="10">
        <v>0.37777777777777771</v>
      </c>
      <c r="F19" s="10">
        <f t="shared" si="0"/>
        <v>0.62430555555555556</v>
      </c>
      <c r="G19" s="10">
        <v>0.70416666666666661</v>
      </c>
      <c r="H19" s="2"/>
      <c r="I19" s="8" t="s">
        <v>16</v>
      </c>
      <c r="J19" s="10">
        <v>1.3888888888888889E-3</v>
      </c>
      <c r="K19" s="7">
        <v>21.5</v>
      </c>
      <c r="L19" s="10">
        <v>0.26874999999999993</v>
      </c>
      <c r="M19" s="10">
        <v>0.34583333333333327</v>
      </c>
      <c r="N19" s="10">
        <f t="shared" si="1"/>
        <v>0.59236111111111101</v>
      </c>
      <c r="O19" s="10">
        <f>O18+J19</f>
        <v>0.67152777777777772</v>
      </c>
    </row>
    <row r="20" spans="1:15" ht="14.1" customHeight="1" x14ac:dyDescent="0.25">
      <c r="A20" s="8" t="s">
        <v>24</v>
      </c>
      <c r="B20" s="10">
        <v>1.3888888888888889E-3</v>
      </c>
      <c r="C20" s="16">
        <v>15.7</v>
      </c>
      <c r="D20" s="15" t="s">
        <v>25</v>
      </c>
      <c r="E20" s="10">
        <v>0.3791666666666666</v>
      </c>
      <c r="F20" s="10">
        <f t="shared" si="0"/>
        <v>0.62569444444444444</v>
      </c>
      <c r="G20" s="9" t="s">
        <v>25</v>
      </c>
      <c r="H20" s="2"/>
      <c r="I20" s="8" t="s">
        <v>23</v>
      </c>
      <c r="J20" s="10">
        <v>2.7777777777777779E-3</v>
      </c>
      <c r="K20" s="7">
        <v>24.2</v>
      </c>
      <c r="L20" s="10">
        <v>0.2715277777777777</v>
      </c>
      <c r="M20" s="10">
        <v>0.34861111111111104</v>
      </c>
      <c r="N20" s="10">
        <f t="shared" si="1"/>
        <v>0.59513888888888877</v>
      </c>
      <c r="O20" s="10">
        <f t="shared" ref="O20:O33" si="3">O19+J20</f>
        <v>0.67430555555555549</v>
      </c>
    </row>
    <row r="21" spans="1:15" ht="14.1" customHeight="1" x14ac:dyDescent="0.25">
      <c r="A21" s="8" t="s">
        <v>22</v>
      </c>
      <c r="B21" s="10">
        <v>2.0833333333333333E-3</v>
      </c>
      <c r="C21" s="16">
        <v>18.100000000000001</v>
      </c>
      <c r="D21" s="10">
        <v>0.30416666666666659</v>
      </c>
      <c r="E21" s="10">
        <v>0.38124999999999992</v>
      </c>
      <c r="F21" s="10">
        <f t="shared" si="0"/>
        <v>0.62777777777777777</v>
      </c>
      <c r="G21" s="10">
        <v>0.70694444444444438</v>
      </c>
      <c r="H21" s="2"/>
      <c r="I21" s="8" t="s">
        <v>21</v>
      </c>
      <c r="J21" s="10">
        <v>6.9444444444444447E-4</v>
      </c>
      <c r="K21" s="7">
        <v>24.7</v>
      </c>
      <c r="L21" s="10">
        <v>0.27222222222222214</v>
      </c>
      <c r="M21" s="10">
        <v>0.34930555555555548</v>
      </c>
      <c r="N21" s="10">
        <f t="shared" si="1"/>
        <v>0.59583333333333321</v>
      </c>
      <c r="O21" s="10">
        <f t="shared" si="3"/>
        <v>0.67499999999999993</v>
      </c>
    </row>
    <row r="22" spans="1:15" ht="14.1" customHeight="1" x14ac:dyDescent="0.25">
      <c r="A22" s="8" t="s">
        <v>27</v>
      </c>
      <c r="B22" s="10">
        <v>7.6388888888888886E-3</v>
      </c>
      <c r="C22" s="16">
        <v>26.7</v>
      </c>
      <c r="D22" s="10">
        <v>0.31180555555555545</v>
      </c>
      <c r="E22" s="10">
        <v>0.38888888888888878</v>
      </c>
      <c r="F22" s="10">
        <f t="shared" si="0"/>
        <v>0.63541666666666663</v>
      </c>
      <c r="G22" s="10">
        <v>0.71458333333333324</v>
      </c>
      <c r="H22" s="2"/>
      <c r="I22" s="8" t="s">
        <v>19</v>
      </c>
      <c r="J22" s="10">
        <v>6.9444444444444447E-4</v>
      </c>
      <c r="K22" s="7">
        <v>25.5</v>
      </c>
      <c r="L22" s="10">
        <v>0.27291666666666659</v>
      </c>
      <c r="M22" s="10">
        <v>0.34999999999999992</v>
      </c>
      <c r="N22" s="10">
        <f t="shared" si="1"/>
        <v>0.59652777777777766</v>
      </c>
      <c r="O22" s="10">
        <f t="shared" si="3"/>
        <v>0.67569444444444438</v>
      </c>
    </row>
    <row r="23" spans="1:15" ht="14.1" customHeight="1" x14ac:dyDescent="0.25">
      <c r="A23" s="8" t="s">
        <v>18</v>
      </c>
      <c r="B23" s="10">
        <v>1.3888888888888889E-3</v>
      </c>
      <c r="C23" s="16">
        <v>27.2</v>
      </c>
      <c r="D23" s="10">
        <v>0.31319444444444433</v>
      </c>
      <c r="E23" s="10">
        <v>0.39027777777777767</v>
      </c>
      <c r="F23" s="10">
        <f t="shared" si="0"/>
        <v>0.63680555555555551</v>
      </c>
      <c r="G23" s="10">
        <v>0.71597222222222223</v>
      </c>
      <c r="H23" s="2"/>
      <c r="I23" s="8" t="s">
        <v>17</v>
      </c>
      <c r="J23" s="10">
        <v>6.9444444444444447E-4</v>
      </c>
      <c r="K23" s="7">
        <v>26</v>
      </c>
      <c r="L23" s="10">
        <v>0.27361111111111103</v>
      </c>
      <c r="M23" s="10">
        <v>0.35069444444444436</v>
      </c>
      <c r="N23" s="10">
        <f t="shared" si="1"/>
        <v>0.5972222222222221</v>
      </c>
      <c r="O23" s="10">
        <f t="shared" si="3"/>
        <v>0.67638888888888882</v>
      </c>
    </row>
    <row r="24" spans="1:15" ht="14.1" customHeight="1" x14ac:dyDescent="0.25">
      <c r="A24" s="8" t="s">
        <v>28</v>
      </c>
      <c r="B24" s="10">
        <v>6.9444444444444447E-4</v>
      </c>
      <c r="C24" s="16">
        <v>28.1</v>
      </c>
      <c r="D24" s="10">
        <v>0.31388888888888877</v>
      </c>
      <c r="E24" s="10">
        <v>0.39097222222222211</v>
      </c>
      <c r="F24" s="10">
        <f t="shared" si="0"/>
        <v>0.63749999999999996</v>
      </c>
      <c r="G24" s="10">
        <v>0.5083333333333333</v>
      </c>
      <c r="H24" s="2"/>
      <c r="I24" s="8" t="s">
        <v>16</v>
      </c>
      <c r="J24" s="10">
        <v>1.3888888888888889E-3</v>
      </c>
      <c r="K24" s="7">
        <v>27.6</v>
      </c>
      <c r="L24" s="10">
        <v>0.27499999999999991</v>
      </c>
      <c r="M24" s="10">
        <v>0.35208333333333325</v>
      </c>
      <c r="N24" s="10">
        <f t="shared" si="1"/>
        <v>0.59861111111111098</v>
      </c>
      <c r="O24" s="10">
        <f t="shared" si="3"/>
        <v>0.6777777777777777</v>
      </c>
    </row>
    <row r="25" spans="1:15" ht="14.1" customHeight="1" x14ac:dyDescent="0.25">
      <c r="A25" s="8" t="s">
        <v>15</v>
      </c>
      <c r="B25" s="10">
        <v>1.3888888888888889E-3</v>
      </c>
      <c r="C25" s="16">
        <v>28.8</v>
      </c>
      <c r="D25" s="10">
        <v>0.31527777777777766</v>
      </c>
      <c r="E25" s="10">
        <v>0.39236111111111099</v>
      </c>
      <c r="F25" s="10">
        <f t="shared" si="0"/>
        <v>0.63888888888888884</v>
      </c>
      <c r="G25" s="10">
        <v>0.59305555555555556</v>
      </c>
      <c r="H25" s="2"/>
      <c r="I25" s="8" t="s">
        <v>14</v>
      </c>
      <c r="J25" s="10">
        <v>1.3888888888888889E-3</v>
      </c>
      <c r="K25" s="7">
        <v>28.6</v>
      </c>
      <c r="L25" s="10">
        <v>0.2763888888888888</v>
      </c>
      <c r="M25" s="10">
        <v>0.35347222222222213</v>
      </c>
      <c r="N25" s="10">
        <f t="shared" si="1"/>
        <v>0.59999999999999987</v>
      </c>
      <c r="O25" s="10">
        <f t="shared" si="3"/>
        <v>0.67916666666666659</v>
      </c>
    </row>
    <row r="26" spans="1:15" ht="14.1" customHeight="1" x14ac:dyDescent="0.25">
      <c r="A26" s="8" t="s">
        <v>13</v>
      </c>
      <c r="B26" s="10">
        <v>6.9444444444444447E-4</v>
      </c>
      <c r="C26" s="16">
        <v>29.5</v>
      </c>
      <c r="D26" s="10">
        <v>0.3159722222222221</v>
      </c>
      <c r="E26" s="10">
        <v>0.39305555555555544</v>
      </c>
      <c r="F26" s="10">
        <f t="shared" si="0"/>
        <v>0.63958333333333328</v>
      </c>
      <c r="G26" s="10">
        <v>0.71875</v>
      </c>
      <c r="H26" s="2"/>
      <c r="I26" s="8" t="s">
        <v>11</v>
      </c>
      <c r="J26" s="10">
        <v>1.3888888888888889E-3</v>
      </c>
      <c r="K26" s="7">
        <v>29.6</v>
      </c>
      <c r="L26" s="10">
        <v>0.27777777777777768</v>
      </c>
      <c r="M26" s="10">
        <v>0.35486111111111102</v>
      </c>
      <c r="N26" s="10">
        <f t="shared" si="1"/>
        <v>0.60138888888888875</v>
      </c>
      <c r="O26" s="10">
        <f t="shared" si="3"/>
        <v>0.68055555555555547</v>
      </c>
    </row>
    <row r="27" spans="1:15" ht="14.1" customHeight="1" x14ac:dyDescent="0.25">
      <c r="A27" s="8" t="s">
        <v>32</v>
      </c>
      <c r="B27" s="10">
        <v>6.9444444444444447E-4</v>
      </c>
      <c r="C27" s="16">
        <v>30.1</v>
      </c>
      <c r="D27" s="10">
        <v>0.31666666666666654</v>
      </c>
      <c r="E27" s="10">
        <v>0.39374999999999988</v>
      </c>
      <c r="F27" s="10">
        <f t="shared" si="0"/>
        <v>0.64027777777777772</v>
      </c>
      <c r="G27" s="10">
        <v>0.71944444444444444</v>
      </c>
      <c r="H27" s="2"/>
      <c r="I27" s="8" t="s">
        <v>12</v>
      </c>
      <c r="J27" s="10">
        <v>6.9444444444444447E-4</v>
      </c>
      <c r="K27" s="7">
        <v>30</v>
      </c>
      <c r="L27" s="10">
        <v>0.27847222222222212</v>
      </c>
      <c r="M27" s="10">
        <v>0.35555555555555546</v>
      </c>
      <c r="N27" s="10">
        <f t="shared" si="1"/>
        <v>0.60208333333333319</v>
      </c>
      <c r="O27" s="10">
        <f t="shared" si="3"/>
        <v>0.68124999999999991</v>
      </c>
    </row>
    <row r="28" spans="1:15" ht="14.1" customHeight="1" x14ac:dyDescent="0.25">
      <c r="A28" s="8" t="s">
        <v>33</v>
      </c>
      <c r="B28" s="10">
        <v>6.9444444444444447E-4</v>
      </c>
      <c r="C28" s="16">
        <v>31</v>
      </c>
      <c r="D28" s="10">
        <v>0.31736111111111098</v>
      </c>
      <c r="E28" s="10">
        <v>0.39444444444444432</v>
      </c>
      <c r="F28" s="10">
        <f t="shared" si="0"/>
        <v>0.64097222222222217</v>
      </c>
      <c r="G28" s="10">
        <v>0.72013888888888899</v>
      </c>
      <c r="H28" s="2"/>
      <c r="I28" s="8" t="s">
        <v>10</v>
      </c>
      <c r="J28" s="10">
        <v>1.3888888888888889E-3</v>
      </c>
      <c r="K28" s="7">
        <v>31.2</v>
      </c>
      <c r="L28" s="10">
        <v>0.27986111111111101</v>
      </c>
      <c r="M28" s="10">
        <v>0.35694444444444434</v>
      </c>
      <c r="N28" s="10">
        <f t="shared" si="1"/>
        <v>0.60347222222222208</v>
      </c>
      <c r="O28" s="10">
        <f t="shared" si="3"/>
        <v>0.6826388888888888</v>
      </c>
    </row>
    <row r="29" spans="1:15" ht="14.1" customHeight="1" x14ac:dyDescent="0.25">
      <c r="A29" s="8" t="s">
        <v>34</v>
      </c>
      <c r="B29" s="10">
        <v>1.3888888888888889E-3</v>
      </c>
      <c r="C29" s="16">
        <v>31.5</v>
      </c>
      <c r="D29" s="10">
        <v>0.31874999999999987</v>
      </c>
      <c r="E29" s="10">
        <v>0.3958333333333332</v>
      </c>
      <c r="F29" s="10">
        <f t="shared" si="0"/>
        <v>0.64236111111111105</v>
      </c>
      <c r="G29" s="10">
        <v>0.72152777777777777</v>
      </c>
      <c r="H29" s="2"/>
      <c r="I29" s="8" t="s">
        <v>9</v>
      </c>
      <c r="J29" s="10">
        <v>6.9444444444444447E-4</v>
      </c>
      <c r="K29" s="7">
        <v>31.7</v>
      </c>
      <c r="L29" s="10">
        <v>0.28055555555555545</v>
      </c>
      <c r="M29" s="10">
        <v>0.35763888888888878</v>
      </c>
      <c r="N29" s="10">
        <f t="shared" si="1"/>
        <v>0.60416666666666652</v>
      </c>
      <c r="O29" s="10">
        <f t="shared" si="3"/>
        <v>0.68333333333333324</v>
      </c>
    </row>
    <row r="30" spans="1:15" ht="14.1" customHeight="1" x14ac:dyDescent="0.25">
      <c r="A30" s="8" t="s">
        <v>35</v>
      </c>
      <c r="B30" s="10">
        <v>6.9444444444444447E-4</v>
      </c>
      <c r="C30" s="16">
        <v>31.9</v>
      </c>
      <c r="D30" s="10">
        <v>0.31944444444444431</v>
      </c>
      <c r="E30" s="10">
        <v>0.39652777777777765</v>
      </c>
      <c r="F30" s="10">
        <f t="shared" si="0"/>
        <v>0.64305555555555549</v>
      </c>
      <c r="G30" s="10">
        <v>0.72222222222222221</v>
      </c>
      <c r="H30" s="2"/>
      <c r="I30" s="8" t="s">
        <v>8</v>
      </c>
      <c r="J30" s="10">
        <v>6.9444444444444447E-4</v>
      </c>
      <c r="K30" s="7">
        <v>32</v>
      </c>
      <c r="L30" s="10">
        <v>0.28124999999999989</v>
      </c>
      <c r="M30" s="10">
        <v>0.35833333333333323</v>
      </c>
      <c r="N30" s="10">
        <f t="shared" si="1"/>
        <v>0.60486111111111096</v>
      </c>
      <c r="O30" s="10">
        <f t="shared" si="3"/>
        <v>0.68402777777777768</v>
      </c>
    </row>
    <row r="31" spans="1:15" ht="14.1" customHeight="1" x14ac:dyDescent="0.25">
      <c r="A31" s="8" t="s">
        <v>36</v>
      </c>
      <c r="B31" s="10">
        <v>6.9444444444444447E-4</v>
      </c>
      <c r="C31" s="16">
        <v>32.700000000000003</v>
      </c>
      <c r="D31" s="10">
        <v>0.32013888888888875</v>
      </c>
      <c r="E31" s="10">
        <v>0.39722222222222209</v>
      </c>
      <c r="F31" s="10">
        <f t="shared" si="0"/>
        <v>0.64374999999999993</v>
      </c>
      <c r="G31" s="10">
        <v>0.72291666666666676</v>
      </c>
      <c r="H31" s="2"/>
      <c r="I31" s="8" t="s">
        <v>7</v>
      </c>
      <c r="J31" s="10">
        <v>1.3888888888888889E-3</v>
      </c>
      <c r="K31" s="7">
        <v>33.299999999999997</v>
      </c>
      <c r="L31" s="10">
        <v>0.28194444444444433</v>
      </c>
      <c r="M31" s="10">
        <v>0.35972222222222211</v>
      </c>
      <c r="N31" s="10">
        <f t="shared" si="1"/>
        <v>0.60624999999999984</v>
      </c>
      <c r="O31" s="10">
        <f t="shared" si="3"/>
        <v>0.68541666666666656</v>
      </c>
    </row>
    <row r="32" spans="1:15" ht="14.1" customHeight="1" x14ac:dyDescent="0.25">
      <c r="A32" s="8" t="s">
        <v>37</v>
      </c>
      <c r="B32" s="10">
        <v>6.9444444444444447E-4</v>
      </c>
      <c r="C32" s="16">
        <v>33.5</v>
      </c>
      <c r="D32" s="10">
        <v>0.32083333333333319</v>
      </c>
      <c r="E32" s="10">
        <v>0.39791666666666653</v>
      </c>
      <c r="F32" s="10">
        <f t="shared" si="0"/>
        <v>0.64444444444444438</v>
      </c>
      <c r="G32" s="10">
        <v>0.72361111111111109</v>
      </c>
      <c r="H32" s="2"/>
      <c r="I32" s="8" t="s">
        <v>6</v>
      </c>
      <c r="J32" s="10">
        <v>6.9444444444444447E-4</v>
      </c>
      <c r="K32" s="7">
        <v>34.1</v>
      </c>
      <c r="L32" s="10">
        <v>0.28333333333333321</v>
      </c>
      <c r="M32" s="10">
        <v>0.36041666666666655</v>
      </c>
      <c r="N32" s="10">
        <f t="shared" si="1"/>
        <v>0.60694444444444429</v>
      </c>
      <c r="O32" s="10">
        <f t="shared" si="3"/>
        <v>0.68611111111111101</v>
      </c>
    </row>
    <row r="33" spans="1:15" ht="14.1" customHeight="1" x14ac:dyDescent="0.25">
      <c r="A33" s="11" t="s">
        <v>38</v>
      </c>
      <c r="B33" s="13">
        <v>6.9444444444444447E-4</v>
      </c>
      <c r="C33" s="16">
        <v>34.200000000000003</v>
      </c>
      <c r="D33" s="13">
        <v>0.32152777777777763</v>
      </c>
      <c r="E33" s="13">
        <v>0.39861111111111097</v>
      </c>
      <c r="F33" s="10">
        <f t="shared" si="0"/>
        <v>0.64513888888888882</v>
      </c>
      <c r="G33" s="13">
        <v>0.72430555555555554</v>
      </c>
      <c r="H33" s="2"/>
      <c r="I33" s="8" t="s">
        <v>5</v>
      </c>
      <c r="J33" s="10">
        <v>6.9444444444444447E-4</v>
      </c>
      <c r="K33" s="7">
        <v>34.9</v>
      </c>
      <c r="L33" s="10">
        <v>0.28402777777777766</v>
      </c>
      <c r="M33" s="10">
        <v>0.36111111111111099</v>
      </c>
      <c r="N33" s="10">
        <f t="shared" si="1"/>
        <v>0.60763888888888873</v>
      </c>
      <c r="O33" s="10">
        <f t="shared" si="3"/>
        <v>0.68680555555555545</v>
      </c>
    </row>
  </sheetData>
  <mergeCells count="4">
    <mergeCell ref="D1:G1"/>
    <mergeCell ref="K1:O1"/>
    <mergeCell ref="C2:G2"/>
    <mergeCell ref="K2:O2"/>
  </mergeCells>
  <pageMargins left="0.70866141732283472" right="0.70866141732283472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112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MONIKA.CYRAN</dc:creator>
  <cp:lastModifiedBy>MONIKA.MUCIEK</cp:lastModifiedBy>
  <cp:lastPrinted>2023-12-27T11:00:01Z</cp:lastPrinted>
  <dcterms:created xsi:type="dcterms:W3CDTF">2021-12-10T09:38:30Z</dcterms:created>
  <dcterms:modified xsi:type="dcterms:W3CDTF">2023-12-27T11:00:03Z</dcterms:modified>
</cp:coreProperties>
</file>